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" sheetId="1" r:id="rId1"/>
    <sheet name="7" sheetId="2" r:id="rId2"/>
    <sheet name="6" sheetId="3" r:id="rId3"/>
    <sheet name="допу" sheetId="4" r:id="rId4"/>
  </sheets>
  <definedNames/>
  <calcPr fullCalcOnLoad="1" refMode="R1C1"/>
</workbook>
</file>

<file path=xl/sharedStrings.xml><?xml version="1.0" encoding="utf-8"?>
<sst xmlns="http://schemas.openxmlformats.org/spreadsheetml/2006/main" count="409" uniqueCount="180">
  <si>
    <t>месяц</t>
  </si>
  <si>
    <t>договорная</t>
  </si>
  <si>
    <t>на услуги по ведению бухгалтерского учета</t>
  </si>
  <si>
    <t>ООО, ИП с общей системой налогообложения</t>
  </si>
  <si>
    <t>на услуги по ведению бухгалтерского учета ООО, ИП</t>
  </si>
  <si>
    <t>с упрощенной  системой налогообложения</t>
  </si>
  <si>
    <t>Восстановление первичной документации</t>
  </si>
  <si>
    <t xml:space="preserve"> </t>
  </si>
  <si>
    <t>Увеличение стоимости Абонентского обслуживания</t>
  </si>
  <si>
    <t>Договора в валюте</t>
  </si>
  <si>
    <t>+15%</t>
  </si>
  <si>
    <t>ККМ</t>
  </si>
  <si>
    <t>Операции с ЦБ, лизинг,посреднические,факторинг</t>
  </si>
  <si>
    <t>+20%</t>
  </si>
  <si>
    <t>Разные ставки НДС</t>
  </si>
  <si>
    <t>Разные виды деятельности</t>
  </si>
  <si>
    <t>+10%</t>
  </si>
  <si>
    <t>Использование ПБУ 18</t>
  </si>
  <si>
    <t>Наличие обособленных подразделений</t>
  </si>
  <si>
    <t>+ 100р за каждое</t>
  </si>
  <si>
    <t>ОС, НМА, расходы будущих периодов (свыше 20 шт)</t>
  </si>
  <si>
    <t>на дополнительные услуги по ведению бухгалтерского учета</t>
  </si>
  <si>
    <t>Восставновление бухгалтерского учета (заведение и формирование документов за предыдущие периоды)</t>
  </si>
  <si>
    <t>Стоимость</t>
  </si>
  <si>
    <t>Примечание</t>
  </si>
  <si>
    <t>Наименование услуги</t>
  </si>
  <si>
    <t>Автоматизация бухгалтерского учета и внедрение информационных технологий</t>
  </si>
  <si>
    <t>чел -день</t>
  </si>
  <si>
    <t>Аудит бухгалтерского и налогового учета (экспресс), без аудиторского заключения</t>
  </si>
  <si>
    <t>Консультация бухгалтера разовая устная; стоимость за час</t>
  </si>
  <si>
    <t>за один документ</t>
  </si>
  <si>
    <t>Подготовка и печать платежного поручения, счета на оплату(2 позиции), приходного и расходного кассового ордеров , авансового отчета, акта выполненных работ</t>
  </si>
  <si>
    <t>за комплект</t>
  </si>
  <si>
    <t>Формирование и печать накладной и счета-фактуры (2 позиции)</t>
  </si>
  <si>
    <t>Формирование и печать накладной и счета-фактуры (свыше 2-х позиций)</t>
  </si>
  <si>
    <t>за каждую позицию</t>
  </si>
  <si>
    <t>за одну сверку</t>
  </si>
  <si>
    <t>Составление и сдача  квартальной отчетности  НУЛЕВАЯ (через интернет)</t>
  </si>
  <si>
    <t>Подготовка и сдача  квартальной отчетности  по данным заказчика  с оборотами до 1 000 000 рублей (через интернет)</t>
  </si>
  <si>
    <t>Подготовка и сдача  квартальной отчетности  по данным заказчика  с оборотами  более 1 000 001 рублей (через интернет)</t>
  </si>
  <si>
    <t>Расчет налоговой базы для заполнения деклараций</t>
  </si>
  <si>
    <t>Сдача отчетности в ИФНС</t>
  </si>
  <si>
    <t>одна декларация</t>
  </si>
  <si>
    <t>Сдача в электронном виде через интернет*</t>
  </si>
  <si>
    <t>Сдача нашим сотрудником непосредственно в ИФНС и фонды</t>
  </si>
  <si>
    <t>Сдача через почтовые отделения, отправляется ценным письмом с описью вложения</t>
  </si>
  <si>
    <t>Ведение Интернет и Клиент-Банка с документооборотом до 20 документов в месяц</t>
  </si>
  <si>
    <t>Ведение Интернет и Клиент-Банка с документооборотом от 21 до 50 документов в месяц</t>
  </si>
  <si>
    <t>Ведение Интернет и Клиент-Банка с документооборотом свыше 50 документов в месяц</t>
  </si>
  <si>
    <t>в месяц</t>
  </si>
  <si>
    <t>Расчет деклараций по ЕНВД</t>
  </si>
  <si>
    <t>одна декларация (один раздел)</t>
  </si>
  <si>
    <t>Расчет авансовых платежей по УСНО доходы</t>
  </si>
  <si>
    <t>для уплаты налога (квартал)</t>
  </si>
  <si>
    <t>одна декларация (годовая)</t>
  </si>
  <si>
    <t>Расчет деклараций по УСНО доходы</t>
  </si>
  <si>
    <t>Расчет авансовых платежей по УСНО доходы минус расходы</t>
  </si>
  <si>
    <t>Расчет деклараций по УСНО доходы минус расходы</t>
  </si>
  <si>
    <t>Расчет деклараций по ПФР, расчет ФСС</t>
  </si>
  <si>
    <t>Расчет деклараций НДС</t>
  </si>
  <si>
    <t>Расчет деклараций по прибыли</t>
  </si>
  <si>
    <t>Расчет деклараций по имуществу</t>
  </si>
  <si>
    <t>на одного работника</t>
  </si>
  <si>
    <t>Расчет больничных, отпускных (за каждый отпуск или больничный)</t>
  </si>
  <si>
    <t>за каждый отпуск или больничный</t>
  </si>
  <si>
    <t>Расчет справки 2-НДФЛ</t>
  </si>
  <si>
    <t>каждый последующий после 1 чел</t>
  </si>
  <si>
    <t xml:space="preserve">Составление отчетности в ПФ РФ (персонифицированный учет) </t>
  </si>
  <si>
    <t>Заполнение деклараций по ЕНВД 1 вид деятельности</t>
  </si>
  <si>
    <t>Заполнение декларации  на прибыль, имущество, земельный налог</t>
  </si>
  <si>
    <t>Заполнение баланса, формы № 2</t>
  </si>
  <si>
    <t>одна форма</t>
  </si>
  <si>
    <t>Получение сверки с ИФНС по одному налогу</t>
  </si>
  <si>
    <t>один налог</t>
  </si>
  <si>
    <t>Получение сверки с ИФНС по группе налогов</t>
  </si>
  <si>
    <t>один документ</t>
  </si>
  <si>
    <t>Заполнение деклараций на основании данных заказчика</t>
  </si>
  <si>
    <t>одна декларация + 100 руб, за каждый следующий раздел</t>
  </si>
  <si>
    <t>Заполнение деклараций по ПФР, ФСС</t>
  </si>
  <si>
    <t>Единая (упрощенная) налоговая декларация</t>
  </si>
  <si>
    <t>за один пакет</t>
  </si>
  <si>
    <t>100 руб  + 10 руб</t>
  </si>
  <si>
    <t>Сверка расчетов с контрагентами**</t>
  </si>
  <si>
    <t>* - наличие доверенности обязательно</t>
  </si>
  <si>
    <t>Расчет больничных, отпускных (пособий) по беременности и родам</t>
  </si>
  <si>
    <t>Расчет деклараций 3-НДФЛ</t>
  </si>
  <si>
    <t>Сбор и оформление пакета документов на возмещение расходов из ФСС</t>
  </si>
  <si>
    <t>* - Без учета пакета услуг "Расчет заработной  платы"</t>
  </si>
  <si>
    <t>с упрощенной  системой налогообложения и ЕНВД</t>
  </si>
  <si>
    <t>ОС, НМА, расходы будущих периодов (свыше 5 шт)</t>
  </si>
  <si>
    <t>Расчет и составление  декларации по земельному  и транспортному налогу</t>
  </si>
  <si>
    <t xml:space="preserve"> в месяц</t>
  </si>
  <si>
    <t>** - (для клиентов не заключивших договор на комплексное бухгалтерское обслуживание)</t>
  </si>
  <si>
    <t>Производство</t>
  </si>
  <si>
    <t>один отчетный период</t>
  </si>
  <si>
    <t>Получение выписки из ЕГРЮЛ ЕГРИП СРОЧНАЯ с доставкой по Екб.</t>
  </si>
  <si>
    <t>час</t>
  </si>
  <si>
    <t>Получение страхового свидетельства государственного пенсионного страхования для сотрудников, которые его не имеют</t>
  </si>
  <si>
    <t>(Доходы - Расходы)</t>
  </si>
  <si>
    <t xml:space="preserve">При увеличении численности работников свыше 3 (трех) человек, дополнительная оплата за каждого </t>
  </si>
  <si>
    <t>Ведение и расчет заработной платы  не более 3(трех) человек**</t>
  </si>
  <si>
    <t>Курьерские услуги</t>
  </si>
  <si>
    <t>Ведение и расчет заработной платы  от 1(Одного) до 3(Трех) человек*** (Для клиентов на абонентском обслуживание)</t>
  </si>
  <si>
    <t>Прайс</t>
  </si>
  <si>
    <t>(Доходы, ЕНВД )</t>
  </si>
  <si>
    <t>Составление отчетности в ПФ РФ (персонифицированный учет) на 3(трех) человек и более</t>
  </si>
  <si>
    <t>Стоимость/руб</t>
  </si>
  <si>
    <t>Стоимость /руб</t>
  </si>
  <si>
    <t>от  2 500</t>
  </si>
  <si>
    <t>от 700</t>
  </si>
  <si>
    <t xml:space="preserve">от 1 500 </t>
  </si>
  <si>
    <t>500 руб + 200 руб</t>
  </si>
  <si>
    <t>Ведение пакета "Заработная плата"</t>
  </si>
  <si>
    <t>ООО "ЭТАЛОН УЧЕТА"</t>
  </si>
  <si>
    <t xml:space="preserve">Сбор и оформление пакета документов для проверки для получения кредита (офердрафта) в банке </t>
  </si>
  <si>
    <t>для ООО, ИП</t>
  </si>
  <si>
    <t>620014, г.Екатеринбург,</t>
  </si>
  <si>
    <t>несколько налогов</t>
  </si>
  <si>
    <t>Сбор и оформление пакета документов на возмещение НДС, предприятию на ОСНО</t>
  </si>
  <si>
    <t>1 500+300</t>
  </si>
  <si>
    <t>следующего 400 рублей в месяц, для заключивших договор на полное абонентское обслуживание</t>
  </si>
  <si>
    <t>Составление учетной политики (от вида н/обложения)</t>
  </si>
  <si>
    <t>ул. Московская,1, офис 9</t>
  </si>
  <si>
    <t>ул. Московская, 1, офис 9</t>
  </si>
  <si>
    <t>ИНН 6671465750 КПП 667101001</t>
  </si>
  <si>
    <t xml:space="preserve">Абонентское бухгалтерское обслуживание юридических лиц, ИП.  Документооборот в месяц 51 - 100 (без учета зп); </t>
  </si>
  <si>
    <r>
      <t>Абонентское бухгалтерское обслуживание юридических лиц, ИП. Количество операций в месяц до 25</t>
    </r>
    <r>
      <rPr>
        <sz val="8"/>
        <color indexed="8"/>
        <rFont val="Times New Roman"/>
        <family val="1"/>
      </rPr>
      <t xml:space="preserve"> (без учета зп); </t>
    </r>
  </si>
  <si>
    <t>Абонентское бухгалтерское обслуживание юридических лиц, ИП.  Количество операций до 50 (без учета зп);</t>
  </si>
  <si>
    <t xml:space="preserve">Абонентское бухгалтерское обслуживание юридических лиц, ИП. Документооборот в месяц 101 - 150 (без учета зп); </t>
  </si>
  <si>
    <t>Абонентское бухгалтерское обслуживание юридических лиц, ИП. Документооборот в месяц 151 - 200 (без учета зп);</t>
  </si>
  <si>
    <t xml:space="preserve">Абонентское бухгалтерское обслуживание юридических лиц, ИП. Документооборот в месяц 201 - 250 (без учета зп); </t>
  </si>
  <si>
    <t xml:space="preserve">Абонентское бухгалтерское обслуживание юридических лиц, ИП. Документооборот в месяц 251 - 300 (без учета зп); </t>
  </si>
  <si>
    <t>Абонентское бухгалтерское обслуживание юридических лиц, ИП. Документооборот в месяц 301 - 350 (без учета зп);</t>
  </si>
  <si>
    <t xml:space="preserve">Абонентское бухгалтерское обслуживание юридических лиц, ИП. Документооборот в месяц 351 - 400 (без учета зп); </t>
  </si>
  <si>
    <t>Абонентское бухгалтерское обслуживание юридических лиц, ИП. Документооборот в месяц 401 - 450 (без учета зп);</t>
  </si>
  <si>
    <t>Абонентское бухгалтерское обслуживание юридических лиц, ИП. Документооборот в месяц 451 - 500 (без учета зп);</t>
  </si>
  <si>
    <t>Абонентское бухгалтерское обслуживание юридических лиц, ИП. Документооборот в месяц 501 - 550 (без учета зп);</t>
  </si>
  <si>
    <t xml:space="preserve">Абонентское бухгалтерское обслуживание юридических лиц, ИП. Документооборот в месяц свыше 1001 (без учета зп); </t>
  </si>
  <si>
    <t xml:space="preserve">Абонентское бухгалтерское обслуживание юридических лиц, ИП. Документооборот в месяц 951 - 1000 (без учета зп); </t>
  </si>
  <si>
    <t xml:space="preserve">Абонентское бухгалтерское обслуживание юридических лиц, ИП. Документооборот в месяц 901 - 950 (без учета зп); </t>
  </si>
  <si>
    <t xml:space="preserve">Абонентское бухгалтерское обслуживание юридических лиц, ИП. Документооборот в месяц 851 - 900 (без учета зп); </t>
  </si>
  <si>
    <t xml:space="preserve">Абонентское бухгалтерское обслуживание юридических лиц, ИП. Документооборот в месяц 801 - 850 (без учета зп); </t>
  </si>
  <si>
    <t xml:space="preserve">Абонентское бухгалтерское обслуживание юридических лиц, ИП. Документооборот в месяц 751 - 800 (без учета зп); </t>
  </si>
  <si>
    <t>Абонентское бухгалтерское обслуживание юридических лиц, ИП. Документооборот в месяц 701 - 750 (без учета зп);</t>
  </si>
  <si>
    <t>Абонентское бухгалтерское обслуживание юридических лиц, ИП. Документооборот в месяц 651 - 700 (без учета зп);</t>
  </si>
  <si>
    <t xml:space="preserve">Абонентское бухгалтерское обслуживание юридических лиц, ИП. Документооборот в месяц 551 - 600 (без учета зп); </t>
  </si>
  <si>
    <t xml:space="preserve">Абонентское бухгалтерское обслуживание юридических лиц, ИП. Документооборот в месяц 601 - 650 (без учета зп); </t>
  </si>
  <si>
    <t>+30%</t>
  </si>
  <si>
    <t>от  3 000</t>
  </si>
  <si>
    <t xml:space="preserve">от 7 000 </t>
  </si>
  <si>
    <t>Составление книги учета доходов и расходов по УСН (год)</t>
  </si>
  <si>
    <t>но не менее 800 руб</t>
  </si>
  <si>
    <t>Ксерокопия документов (любых)</t>
  </si>
  <si>
    <t>1 лист (или сторона 1 листа)</t>
  </si>
  <si>
    <t>Составление и сдача  отчетности за ГОД  (через интернет)</t>
  </si>
  <si>
    <t>одна декларация с довененность на сдачу</t>
  </si>
  <si>
    <t>комплект</t>
  </si>
  <si>
    <t>одна декларация,один адрес</t>
  </si>
  <si>
    <t>Доверенность для сдачи декларрации и ввода реквизитов в СБИС</t>
  </si>
  <si>
    <t>ЭЦП для сдачи отчетности</t>
  </si>
  <si>
    <t>единоразово на 1 год</t>
  </si>
  <si>
    <t>от 500</t>
  </si>
  <si>
    <t>Составление отчетности по форме 2-НДФЛ на 3 (трех) человек и более</t>
  </si>
  <si>
    <t>Заполнение деклараций по УСНО (Годовая)</t>
  </si>
  <si>
    <t>1 поездка</t>
  </si>
  <si>
    <t>за один документ,но не менее 3000 руб</t>
  </si>
  <si>
    <t xml:space="preserve">Абонентское бухгалтерское обслуживание юридических лиц, ИП. Документооборот в месяц до 25 (без учета зп); </t>
  </si>
  <si>
    <t xml:space="preserve">Абонентское бухгалтерское обслуживание юридических лиц, ИП. Документооборот в месяц до 50 (без учета зп); </t>
  </si>
  <si>
    <t xml:space="preserve">Абонентское бухгалтерское обслуживание юридических лиц, ИП. Документооборот в месяц 51 - 100 (без учета зп); </t>
  </si>
  <si>
    <r>
      <t xml:space="preserve">Работа в режиме </t>
    </r>
    <r>
      <rPr>
        <sz val="11"/>
        <rFont val="Times New Roman"/>
        <family val="1"/>
      </rPr>
      <t>on-line</t>
    </r>
  </si>
  <si>
    <t>от  3000</t>
  </si>
  <si>
    <t>но не менее 500 руб</t>
  </si>
  <si>
    <t>70 (один документ)</t>
  </si>
  <si>
    <t>При увеличении численности работников свыше 3 (трех) человек, дополнительная оплата за каждого  следующего 500 рублей в месяц**</t>
  </si>
  <si>
    <t xml:space="preserve">3 000  + 500 </t>
  </si>
  <si>
    <t>При увеличении численности работников свыше 3 (трех) человек, дополнительная оплата за каждого  следующего 500 рублей в месяц***</t>
  </si>
  <si>
    <t xml:space="preserve">3000  + 500 </t>
  </si>
  <si>
    <t>01.01.2020г.</t>
  </si>
  <si>
    <t xml:space="preserve">*** - Стоимость пакета услуг "Расчет заработной платы" в месяц составляет 3000 рублей (3 человека). </t>
  </si>
  <si>
    <t xml:space="preserve">** - Стоимость пакета услуг "Расчет заработной платы" в месяц составляет 2000 рублей (3 человека).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</si>
</sst>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6"/>
      <name val="Courier New"/>
      <family val="3"/>
    </font>
    <font>
      <b/>
      <sz val="14"/>
      <name val="Courier New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4" fillId="35" borderId="10" xfId="0" applyFont="1" applyFill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4" fillId="35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/>
    </xf>
    <xf numFmtId="3" fontId="14" fillId="35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3" fontId="14" fillId="35" borderId="10" xfId="0" applyNumberFormat="1" applyFont="1" applyFill="1" applyBorder="1" applyAlignment="1">
      <alignment horizontal="center" vertical="top" wrapText="1"/>
    </xf>
    <xf numFmtId="3" fontId="14" fillId="35" borderId="13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4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6" fillId="33" borderId="14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B46" sqref="B46"/>
    </sheetView>
  </sheetViews>
  <sheetFormatPr defaultColWidth="9.140625" defaultRowHeight="12.75"/>
  <cols>
    <col min="1" max="1" width="4.8515625" style="0" customWidth="1"/>
    <col min="2" max="2" width="56.140625" style="0" customWidth="1"/>
    <col min="3" max="3" width="16.8515625" style="12" customWidth="1"/>
    <col min="4" max="4" width="23.7109375" style="0" customWidth="1"/>
  </cols>
  <sheetData>
    <row r="1" spans="2:4" s="3" customFormat="1" ht="15.75">
      <c r="B1" s="1"/>
      <c r="C1" s="13"/>
      <c r="D1" s="13"/>
    </row>
    <row r="2" spans="2:4" ht="15.75">
      <c r="B2" s="21" t="s">
        <v>113</v>
      </c>
      <c r="C2" s="13"/>
      <c r="D2" s="13" t="s">
        <v>116</v>
      </c>
    </row>
    <row r="3" spans="2:4" ht="15.75">
      <c r="B3" s="1" t="s">
        <v>124</v>
      </c>
      <c r="C3" s="13"/>
      <c r="D3" s="22" t="s">
        <v>122</v>
      </c>
    </row>
    <row r="4" spans="2:4" ht="15.75">
      <c r="B4" s="1"/>
      <c r="C4" s="13"/>
      <c r="D4" s="13"/>
    </row>
    <row r="5" spans="2:4" ht="21">
      <c r="B5" s="61" t="s">
        <v>103</v>
      </c>
      <c r="C5" s="61"/>
      <c r="D5" s="61"/>
    </row>
    <row r="6" spans="2:4" ht="21">
      <c r="B6" s="61" t="s">
        <v>2</v>
      </c>
      <c r="C6" s="61"/>
      <c r="D6" s="61"/>
    </row>
    <row r="7" spans="2:4" ht="21">
      <c r="B7" s="61" t="s">
        <v>3</v>
      </c>
      <c r="C7" s="61"/>
      <c r="D7" s="61"/>
    </row>
    <row r="8" spans="2:4" ht="15.75" customHeight="1">
      <c r="B8" s="2"/>
      <c r="C8" s="62" t="s">
        <v>177</v>
      </c>
      <c r="D8" s="63"/>
    </row>
    <row r="9" spans="1:4" ht="18.75" customHeight="1">
      <c r="A9" s="17"/>
      <c r="B9" s="16" t="s">
        <v>25</v>
      </c>
      <c r="C9" s="16" t="s">
        <v>107</v>
      </c>
      <c r="D9" s="16" t="s">
        <v>24</v>
      </c>
    </row>
    <row r="10" spans="1:4" ht="25.5" customHeight="1">
      <c r="A10" s="24">
        <v>1</v>
      </c>
      <c r="B10" s="25" t="s">
        <v>126</v>
      </c>
      <c r="C10" s="26">
        <v>4500</v>
      </c>
      <c r="D10" s="27" t="s">
        <v>0</v>
      </c>
    </row>
    <row r="11" spans="1:4" ht="26.25" customHeight="1">
      <c r="A11" s="24">
        <f>A10+1</f>
        <v>2</v>
      </c>
      <c r="B11" s="25" t="s">
        <v>127</v>
      </c>
      <c r="C11" s="26">
        <v>7800</v>
      </c>
      <c r="D11" s="27" t="s">
        <v>0</v>
      </c>
    </row>
    <row r="12" spans="1:4" ht="24.75" customHeight="1">
      <c r="A12" s="24">
        <f aca="true" t="shared" si="0" ref="A12:A31">A11+1</f>
        <v>3</v>
      </c>
      <c r="B12" s="25" t="s">
        <v>125</v>
      </c>
      <c r="C12" s="26">
        <v>12300</v>
      </c>
      <c r="D12" s="27" t="s">
        <v>0</v>
      </c>
    </row>
    <row r="13" spans="1:4" ht="22.5" customHeight="1">
      <c r="A13" s="24">
        <f t="shared" si="0"/>
        <v>4</v>
      </c>
      <c r="B13" s="25" t="s">
        <v>128</v>
      </c>
      <c r="C13" s="26">
        <v>14700</v>
      </c>
      <c r="D13" s="27" t="s">
        <v>0</v>
      </c>
    </row>
    <row r="14" spans="1:4" ht="24" customHeight="1">
      <c r="A14" s="24">
        <f t="shared" si="0"/>
        <v>5</v>
      </c>
      <c r="B14" s="25" t="s">
        <v>129</v>
      </c>
      <c r="C14" s="26">
        <v>16500</v>
      </c>
      <c r="D14" s="27" t="s">
        <v>0</v>
      </c>
    </row>
    <row r="15" spans="1:4" ht="23.25" customHeight="1">
      <c r="A15" s="24">
        <f t="shared" si="0"/>
        <v>6</v>
      </c>
      <c r="B15" s="25" t="s">
        <v>130</v>
      </c>
      <c r="C15" s="26">
        <v>18500</v>
      </c>
      <c r="D15" s="27" t="s">
        <v>0</v>
      </c>
    </row>
    <row r="16" spans="1:4" ht="24" customHeight="1">
      <c r="A16" s="24">
        <f t="shared" si="0"/>
        <v>7</v>
      </c>
      <c r="B16" s="25" t="s">
        <v>131</v>
      </c>
      <c r="C16" s="26">
        <v>20700</v>
      </c>
      <c r="D16" s="27" t="s">
        <v>0</v>
      </c>
    </row>
    <row r="17" spans="1:4" ht="22.5" customHeight="1">
      <c r="A17" s="24">
        <f t="shared" si="0"/>
        <v>8</v>
      </c>
      <c r="B17" s="25" t="s">
        <v>132</v>
      </c>
      <c r="C17" s="26">
        <v>22000</v>
      </c>
      <c r="D17" s="27" t="s">
        <v>0</v>
      </c>
    </row>
    <row r="18" spans="1:4" ht="24" customHeight="1">
      <c r="A18" s="24">
        <f t="shared" si="0"/>
        <v>9</v>
      </c>
      <c r="B18" s="25" t="s">
        <v>133</v>
      </c>
      <c r="C18" s="26">
        <v>24700</v>
      </c>
      <c r="D18" s="27" t="s">
        <v>0</v>
      </c>
    </row>
    <row r="19" spans="1:4" ht="23.25" customHeight="1">
      <c r="A19" s="24">
        <f t="shared" si="0"/>
        <v>10</v>
      </c>
      <c r="B19" s="25" t="s">
        <v>134</v>
      </c>
      <c r="C19" s="26">
        <v>26700</v>
      </c>
      <c r="D19" s="27" t="s">
        <v>0</v>
      </c>
    </row>
    <row r="20" spans="1:4" ht="24" customHeight="1">
      <c r="A20" s="24">
        <f t="shared" si="0"/>
        <v>11</v>
      </c>
      <c r="B20" s="25" t="s">
        <v>135</v>
      </c>
      <c r="C20" s="26">
        <v>28700</v>
      </c>
      <c r="D20" s="27" t="s">
        <v>0</v>
      </c>
    </row>
    <row r="21" spans="1:4" ht="24" customHeight="1">
      <c r="A21" s="24">
        <f t="shared" si="0"/>
        <v>12</v>
      </c>
      <c r="B21" s="25" t="s">
        <v>136</v>
      </c>
      <c r="C21" s="26">
        <v>30700</v>
      </c>
      <c r="D21" s="27" t="s">
        <v>0</v>
      </c>
    </row>
    <row r="22" spans="1:4" ht="24.75" customHeight="1">
      <c r="A22" s="24">
        <f t="shared" si="0"/>
        <v>13</v>
      </c>
      <c r="B22" s="25" t="s">
        <v>145</v>
      </c>
      <c r="C22" s="26">
        <v>32700</v>
      </c>
      <c r="D22" s="27" t="s">
        <v>0</v>
      </c>
    </row>
    <row r="23" spans="1:4" ht="24.75" customHeight="1">
      <c r="A23" s="24">
        <f t="shared" si="0"/>
        <v>14</v>
      </c>
      <c r="B23" s="25" t="s">
        <v>146</v>
      </c>
      <c r="C23" s="26">
        <v>34700</v>
      </c>
      <c r="D23" s="27" t="s">
        <v>0</v>
      </c>
    </row>
    <row r="24" spans="1:4" ht="24" customHeight="1">
      <c r="A24" s="24">
        <f t="shared" si="0"/>
        <v>15</v>
      </c>
      <c r="B24" s="25" t="s">
        <v>144</v>
      </c>
      <c r="C24" s="26">
        <v>36700</v>
      </c>
      <c r="D24" s="27" t="s">
        <v>0</v>
      </c>
    </row>
    <row r="25" spans="1:4" ht="26.25" customHeight="1">
      <c r="A25" s="24">
        <f t="shared" si="0"/>
        <v>16</v>
      </c>
      <c r="B25" s="25" t="s">
        <v>143</v>
      </c>
      <c r="C25" s="26">
        <v>38700</v>
      </c>
      <c r="D25" s="27" t="s">
        <v>0</v>
      </c>
    </row>
    <row r="26" spans="1:4" ht="24" customHeight="1">
      <c r="A26" s="24">
        <f t="shared" si="0"/>
        <v>17</v>
      </c>
      <c r="B26" s="25" t="s">
        <v>142</v>
      </c>
      <c r="C26" s="26">
        <v>40700</v>
      </c>
      <c r="D26" s="27" t="s">
        <v>0</v>
      </c>
    </row>
    <row r="27" spans="1:4" ht="26.25" customHeight="1">
      <c r="A27" s="24">
        <f t="shared" si="0"/>
        <v>18</v>
      </c>
      <c r="B27" s="25" t="s">
        <v>141</v>
      </c>
      <c r="C27" s="26">
        <v>42000</v>
      </c>
      <c r="D27" s="27" t="s">
        <v>0</v>
      </c>
    </row>
    <row r="28" spans="1:4" ht="24.75" customHeight="1">
      <c r="A28" s="28">
        <f t="shared" si="0"/>
        <v>19</v>
      </c>
      <c r="B28" s="29" t="s">
        <v>140</v>
      </c>
      <c r="C28" s="26">
        <v>44700</v>
      </c>
      <c r="D28" s="30" t="s">
        <v>0</v>
      </c>
    </row>
    <row r="29" spans="1:6" ht="25.5" customHeight="1">
      <c r="A29" s="24">
        <f t="shared" si="0"/>
        <v>20</v>
      </c>
      <c r="B29" s="25" t="s">
        <v>139</v>
      </c>
      <c r="C29" s="26">
        <v>46000</v>
      </c>
      <c r="D29" s="27" t="s">
        <v>0</v>
      </c>
      <c r="E29" s="5"/>
      <c r="F29" s="5"/>
    </row>
    <row r="30" spans="1:6" ht="24" customHeight="1">
      <c r="A30" s="24">
        <f t="shared" si="0"/>
        <v>21</v>
      </c>
      <c r="B30" s="25" t="s">
        <v>138</v>
      </c>
      <c r="C30" s="26">
        <v>49000</v>
      </c>
      <c r="D30" s="27" t="s">
        <v>0</v>
      </c>
      <c r="E30" s="5"/>
      <c r="F30" s="5"/>
    </row>
    <row r="31" spans="1:6" ht="24" customHeight="1">
      <c r="A31" s="24">
        <f t="shared" si="0"/>
        <v>22</v>
      </c>
      <c r="B31" s="25" t="s">
        <v>137</v>
      </c>
      <c r="C31" s="27" t="s">
        <v>1</v>
      </c>
      <c r="D31" s="24"/>
      <c r="E31" s="5"/>
      <c r="F31" s="5"/>
    </row>
    <row r="32" spans="1:6" ht="18" customHeight="1">
      <c r="A32" s="24">
        <v>23</v>
      </c>
      <c r="B32" s="24" t="s">
        <v>6</v>
      </c>
      <c r="C32" s="27" t="s">
        <v>1</v>
      </c>
      <c r="D32" s="24" t="s">
        <v>7</v>
      </c>
      <c r="E32" s="5"/>
      <c r="F32" s="5"/>
    </row>
    <row r="33" spans="1:6" ht="14.25">
      <c r="A33" s="57"/>
      <c r="B33" s="59" t="s">
        <v>8</v>
      </c>
      <c r="C33" s="60"/>
      <c r="D33" s="60"/>
      <c r="E33" s="4"/>
      <c r="F33" s="5"/>
    </row>
    <row r="34" spans="1:6" ht="15.75">
      <c r="A34" s="58"/>
      <c r="B34" s="31" t="s">
        <v>25</v>
      </c>
      <c r="C34" s="64" t="s">
        <v>23</v>
      </c>
      <c r="D34" s="65"/>
      <c r="E34" s="6"/>
      <c r="F34" s="5"/>
    </row>
    <row r="35" spans="1:6" ht="15" customHeight="1">
      <c r="A35" s="24">
        <v>1</v>
      </c>
      <c r="B35" s="32" t="s">
        <v>169</v>
      </c>
      <c r="C35" s="53" t="s">
        <v>147</v>
      </c>
      <c r="D35" s="54"/>
      <c r="E35" s="7"/>
      <c r="F35" s="5"/>
    </row>
    <row r="36" spans="1:6" ht="15" customHeight="1">
      <c r="A36" s="24">
        <v>2</v>
      </c>
      <c r="B36" s="32" t="s">
        <v>9</v>
      </c>
      <c r="C36" s="55" t="s">
        <v>13</v>
      </c>
      <c r="D36" s="56"/>
      <c r="E36" s="7"/>
      <c r="F36" s="5"/>
    </row>
    <row r="37" spans="1:6" ht="15" customHeight="1">
      <c r="A37" s="24">
        <v>3</v>
      </c>
      <c r="B37" s="32" t="s">
        <v>93</v>
      </c>
      <c r="C37" s="53" t="s">
        <v>147</v>
      </c>
      <c r="D37" s="54"/>
      <c r="E37" s="7"/>
      <c r="F37" s="5"/>
    </row>
    <row r="38" spans="1:6" ht="15" customHeight="1">
      <c r="A38" s="24">
        <v>4</v>
      </c>
      <c r="B38" s="32" t="s">
        <v>11</v>
      </c>
      <c r="C38" s="53" t="s">
        <v>10</v>
      </c>
      <c r="D38" s="54"/>
      <c r="E38" s="7"/>
      <c r="F38" s="5"/>
    </row>
    <row r="39" spans="1:6" ht="15" customHeight="1">
      <c r="A39" s="24">
        <v>5</v>
      </c>
      <c r="B39" s="32" t="s">
        <v>12</v>
      </c>
      <c r="C39" s="53" t="s">
        <v>10</v>
      </c>
      <c r="D39" s="54"/>
      <c r="E39" s="7"/>
      <c r="F39" s="5"/>
    </row>
    <row r="40" spans="1:6" ht="15" customHeight="1">
      <c r="A40" s="24">
        <v>6</v>
      </c>
      <c r="B40" s="32" t="s">
        <v>14</v>
      </c>
      <c r="C40" s="53" t="s">
        <v>10</v>
      </c>
      <c r="D40" s="54"/>
      <c r="E40" s="7"/>
      <c r="F40" s="5"/>
    </row>
    <row r="41" spans="1:6" ht="15" customHeight="1">
      <c r="A41" s="24">
        <v>7</v>
      </c>
      <c r="B41" s="32" t="s">
        <v>15</v>
      </c>
      <c r="C41" s="53" t="s">
        <v>16</v>
      </c>
      <c r="D41" s="54"/>
      <c r="E41" s="7"/>
      <c r="F41" s="5"/>
    </row>
    <row r="42" spans="1:6" ht="15" customHeight="1">
      <c r="A42" s="24">
        <v>8</v>
      </c>
      <c r="B42" s="32" t="s">
        <v>17</v>
      </c>
      <c r="C42" s="53" t="s">
        <v>10</v>
      </c>
      <c r="D42" s="54"/>
      <c r="E42" s="7"/>
      <c r="F42" s="5"/>
    </row>
    <row r="43" spans="1:6" ht="15" customHeight="1">
      <c r="A43" s="24">
        <v>9</v>
      </c>
      <c r="B43" s="32" t="s">
        <v>18</v>
      </c>
      <c r="C43" s="53" t="s">
        <v>13</v>
      </c>
      <c r="D43" s="54"/>
      <c r="E43" s="7"/>
      <c r="F43" s="5"/>
    </row>
    <row r="44" spans="1:6" ht="15" customHeight="1">
      <c r="A44" s="24">
        <v>10</v>
      </c>
      <c r="B44" s="32" t="s">
        <v>89</v>
      </c>
      <c r="C44" s="53" t="s">
        <v>19</v>
      </c>
      <c r="D44" s="54"/>
      <c r="E44" s="8"/>
      <c r="F44" s="5"/>
    </row>
    <row r="45" spans="1:6" ht="12.75">
      <c r="A45" s="33"/>
      <c r="B45" s="52" t="s">
        <v>87</v>
      </c>
      <c r="C45" s="52"/>
      <c r="D45" s="52"/>
      <c r="E45" s="5"/>
      <c r="F45" s="5"/>
    </row>
    <row r="46" spans="1:6" ht="12.75">
      <c r="A46" s="33"/>
      <c r="B46" s="52" t="s">
        <v>179</v>
      </c>
      <c r="C46" s="52"/>
      <c r="D46" s="52"/>
      <c r="E46" s="5"/>
      <c r="F46" s="5"/>
    </row>
    <row r="47" spans="1:6" ht="12.75">
      <c r="A47" s="52" t="s">
        <v>99</v>
      </c>
      <c r="B47" s="52"/>
      <c r="C47" s="52"/>
      <c r="D47" s="33"/>
      <c r="E47" s="5"/>
      <c r="F47" s="5"/>
    </row>
    <row r="48" spans="1:6" ht="12.75">
      <c r="A48" s="52" t="s">
        <v>120</v>
      </c>
      <c r="B48" s="52"/>
      <c r="C48" s="52"/>
      <c r="D48" s="33"/>
      <c r="E48" s="5"/>
      <c r="F48" s="5"/>
    </row>
  </sheetData>
  <sheetProtection/>
  <mergeCells count="17">
    <mergeCell ref="A33:A34"/>
    <mergeCell ref="B33:D33"/>
    <mergeCell ref="B5:D5"/>
    <mergeCell ref="B6:D6"/>
    <mergeCell ref="B7:D7"/>
    <mergeCell ref="C8:D8"/>
    <mergeCell ref="C34:D34"/>
    <mergeCell ref="C43:D43"/>
    <mergeCell ref="C44:D44"/>
    <mergeCell ref="C35:D35"/>
    <mergeCell ref="C38:D38"/>
    <mergeCell ref="C39:D39"/>
    <mergeCell ref="C40:D40"/>
    <mergeCell ref="C41:D41"/>
    <mergeCell ref="C42:D42"/>
    <mergeCell ref="C37:D37"/>
    <mergeCell ref="C36:D36"/>
  </mergeCells>
  <printOptions/>
  <pageMargins left="0.7874015748031497" right="0" top="0.1968503937007874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1">
      <selection activeCell="B53" sqref="B53"/>
    </sheetView>
  </sheetViews>
  <sheetFormatPr defaultColWidth="9.140625" defaultRowHeight="12.75"/>
  <cols>
    <col min="1" max="1" width="3.28125" style="0" customWidth="1"/>
    <col min="2" max="2" width="55.57421875" style="0" customWidth="1"/>
    <col min="3" max="3" width="15.8515625" style="12" customWidth="1"/>
    <col min="4" max="4" width="23.00390625" style="0" customWidth="1"/>
  </cols>
  <sheetData>
    <row r="1" spans="2:4" s="3" customFormat="1" ht="15.75">
      <c r="B1" s="1"/>
      <c r="C1" s="13"/>
      <c r="D1" s="13"/>
    </row>
    <row r="2" spans="2:4" ht="15.75">
      <c r="B2" s="21" t="s">
        <v>113</v>
      </c>
      <c r="C2" s="13"/>
      <c r="D2" s="13" t="s">
        <v>116</v>
      </c>
    </row>
    <row r="3" spans="2:4" ht="15.75">
      <c r="B3" s="1" t="s">
        <v>124</v>
      </c>
      <c r="C3" s="13"/>
      <c r="D3" s="22" t="s">
        <v>123</v>
      </c>
    </row>
    <row r="4" spans="2:4" ht="15.75">
      <c r="B4" s="1"/>
      <c r="C4" s="13"/>
      <c r="D4" s="13"/>
    </row>
    <row r="5" spans="2:4" ht="25.5" customHeight="1">
      <c r="B5" s="1"/>
      <c r="C5" s="13"/>
      <c r="D5" s="14"/>
    </row>
    <row r="6" spans="2:4" ht="21">
      <c r="B6" s="61" t="s">
        <v>103</v>
      </c>
      <c r="C6" s="61"/>
      <c r="D6" s="61"/>
    </row>
    <row r="7" spans="2:4" ht="21">
      <c r="B7" s="61" t="s">
        <v>4</v>
      </c>
      <c r="C7" s="61"/>
      <c r="D7" s="61"/>
    </row>
    <row r="8" spans="2:4" ht="21">
      <c r="B8" s="61" t="s">
        <v>5</v>
      </c>
      <c r="C8" s="61"/>
      <c r="D8" s="61"/>
    </row>
    <row r="9" spans="2:4" ht="15.75">
      <c r="B9" s="1" t="s">
        <v>98</v>
      </c>
      <c r="C9" s="62" t="s">
        <v>177</v>
      </c>
      <c r="D9" s="63"/>
    </row>
    <row r="10" spans="1:4" ht="17.25" customHeight="1">
      <c r="A10" s="17"/>
      <c r="B10" s="18" t="s">
        <v>25</v>
      </c>
      <c r="C10" s="18" t="s">
        <v>106</v>
      </c>
      <c r="D10" s="18" t="s">
        <v>24</v>
      </c>
    </row>
    <row r="11" spans="1:4" ht="26.25" customHeight="1">
      <c r="A11" s="24">
        <v>1</v>
      </c>
      <c r="B11" s="25" t="s">
        <v>166</v>
      </c>
      <c r="C11" s="26">
        <v>4000</v>
      </c>
      <c r="D11" s="27" t="s">
        <v>0</v>
      </c>
    </row>
    <row r="12" spans="1:4" ht="26.25" customHeight="1">
      <c r="A12" s="24">
        <f aca="true" t="shared" si="0" ref="A12:A32">A11+1</f>
        <v>2</v>
      </c>
      <c r="B12" s="25" t="s">
        <v>167</v>
      </c>
      <c r="C12" s="26">
        <v>7500</v>
      </c>
      <c r="D12" s="27" t="s">
        <v>0</v>
      </c>
    </row>
    <row r="13" spans="1:4" ht="26.25" customHeight="1">
      <c r="A13" s="24">
        <f t="shared" si="0"/>
        <v>3</v>
      </c>
      <c r="B13" s="25" t="s">
        <v>168</v>
      </c>
      <c r="C13" s="26">
        <v>12500</v>
      </c>
      <c r="D13" s="27" t="s">
        <v>0</v>
      </c>
    </row>
    <row r="14" spans="1:4" ht="27" customHeight="1">
      <c r="A14" s="24">
        <f t="shared" si="0"/>
        <v>4</v>
      </c>
      <c r="B14" s="25" t="s">
        <v>128</v>
      </c>
      <c r="C14" s="26">
        <v>14000</v>
      </c>
      <c r="D14" s="27" t="s">
        <v>0</v>
      </c>
    </row>
    <row r="15" spans="1:4" ht="27" customHeight="1">
      <c r="A15" s="24">
        <f t="shared" si="0"/>
        <v>5</v>
      </c>
      <c r="B15" s="25" t="s">
        <v>129</v>
      </c>
      <c r="C15" s="26">
        <v>16000</v>
      </c>
      <c r="D15" s="27" t="s">
        <v>0</v>
      </c>
    </row>
    <row r="16" spans="1:4" ht="26.25" customHeight="1">
      <c r="A16" s="24">
        <f t="shared" si="0"/>
        <v>6</v>
      </c>
      <c r="B16" s="25" t="s">
        <v>130</v>
      </c>
      <c r="C16" s="26">
        <v>18500</v>
      </c>
      <c r="D16" s="27" t="s">
        <v>0</v>
      </c>
    </row>
    <row r="17" spans="1:4" ht="25.5" customHeight="1">
      <c r="A17" s="24">
        <f t="shared" si="0"/>
        <v>7</v>
      </c>
      <c r="B17" s="25" t="s">
        <v>131</v>
      </c>
      <c r="C17" s="26">
        <v>19800</v>
      </c>
      <c r="D17" s="27" t="s">
        <v>0</v>
      </c>
    </row>
    <row r="18" spans="1:4" ht="26.25" customHeight="1">
      <c r="A18" s="24">
        <f t="shared" si="0"/>
        <v>8</v>
      </c>
      <c r="B18" s="25" t="s">
        <v>132</v>
      </c>
      <c r="C18" s="26">
        <v>21000</v>
      </c>
      <c r="D18" s="27" t="s">
        <v>0</v>
      </c>
    </row>
    <row r="19" spans="1:4" ht="26.25" customHeight="1">
      <c r="A19" s="24">
        <f t="shared" si="0"/>
        <v>9</v>
      </c>
      <c r="B19" s="25" t="s">
        <v>133</v>
      </c>
      <c r="C19" s="26">
        <v>24000</v>
      </c>
      <c r="D19" s="27" t="s">
        <v>0</v>
      </c>
    </row>
    <row r="20" spans="1:4" ht="25.5" customHeight="1">
      <c r="A20" s="24">
        <f t="shared" si="0"/>
        <v>10</v>
      </c>
      <c r="B20" s="25" t="s">
        <v>134</v>
      </c>
      <c r="C20" s="26">
        <v>26000</v>
      </c>
      <c r="D20" s="27" t="s">
        <v>0</v>
      </c>
    </row>
    <row r="21" spans="1:4" ht="27" customHeight="1">
      <c r="A21" s="24">
        <f t="shared" si="0"/>
        <v>11</v>
      </c>
      <c r="B21" s="25" t="s">
        <v>135</v>
      </c>
      <c r="C21" s="26">
        <v>28000</v>
      </c>
      <c r="D21" s="27" t="s">
        <v>0</v>
      </c>
    </row>
    <row r="22" spans="1:4" ht="26.25" customHeight="1">
      <c r="A22" s="24">
        <f t="shared" si="0"/>
        <v>12</v>
      </c>
      <c r="B22" s="25" t="s">
        <v>136</v>
      </c>
      <c r="C22" s="26">
        <v>30000</v>
      </c>
      <c r="D22" s="27" t="s">
        <v>0</v>
      </c>
    </row>
    <row r="23" spans="1:4" ht="26.25" customHeight="1">
      <c r="A23" s="24">
        <f t="shared" si="0"/>
        <v>13</v>
      </c>
      <c r="B23" s="25" t="s">
        <v>145</v>
      </c>
      <c r="C23" s="26">
        <v>32000</v>
      </c>
      <c r="D23" s="27" t="s">
        <v>0</v>
      </c>
    </row>
    <row r="24" spans="1:4" ht="27" customHeight="1">
      <c r="A24" s="24">
        <f t="shared" si="0"/>
        <v>14</v>
      </c>
      <c r="B24" s="25" t="s">
        <v>146</v>
      </c>
      <c r="C24" s="26">
        <v>34000</v>
      </c>
      <c r="D24" s="27" t="s">
        <v>0</v>
      </c>
    </row>
    <row r="25" spans="1:4" ht="25.5" customHeight="1">
      <c r="A25" s="24">
        <f t="shared" si="0"/>
        <v>15</v>
      </c>
      <c r="B25" s="25" t="s">
        <v>144</v>
      </c>
      <c r="C25" s="26">
        <v>36000</v>
      </c>
      <c r="D25" s="27" t="s">
        <v>0</v>
      </c>
    </row>
    <row r="26" spans="1:4" ht="25.5" customHeight="1">
      <c r="A26" s="24">
        <f t="shared" si="0"/>
        <v>16</v>
      </c>
      <c r="B26" s="25" t="s">
        <v>143</v>
      </c>
      <c r="C26" s="26">
        <v>38000</v>
      </c>
      <c r="D26" s="27" t="s">
        <v>0</v>
      </c>
    </row>
    <row r="27" spans="1:4" ht="27" customHeight="1">
      <c r="A27" s="24">
        <f t="shared" si="0"/>
        <v>17</v>
      </c>
      <c r="B27" s="25" t="s">
        <v>142</v>
      </c>
      <c r="C27" s="26">
        <v>40000</v>
      </c>
      <c r="D27" s="27" t="s">
        <v>0</v>
      </c>
    </row>
    <row r="28" spans="1:4" ht="27" customHeight="1">
      <c r="A28" s="24">
        <f t="shared" si="0"/>
        <v>18</v>
      </c>
      <c r="B28" s="25" t="s">
        <v>141</v>
      </c>
      <c r="C28" s="26">
        <v>42000</v>
      </c>
      <c r="D28" s="27" t="s">
        <v>0</v>
      </c>
    </row>
    <row r="29" spans="1:4" ht="27" customHeight="1">
      <c r="A29" s="28">
        <f t="shared" si="0"/>
        <v>19</v>
      </c>
      <c r="B29" s="29" t="s">
        <v>140</v>
      </c>
      <c r="C29" s="26">
        <v>44000</v>
      </c>
      <c r="D29" s="30" t="s">
        <v>0</v>
      </c>
    </row>
    <row r="30" spans="1:5" ht="25.5" customHeight="1">
      <c r="A30" s="24">
        <f t="shared" si="0"/>
        <v>20</v>
      </c>
      <c r="B30" s="25" t="s">
        <v>139</v>
      </c>
      <c r="C30" s="26">
        <v>46000</v>
      </c>
      <c r="D30" s="27" t="s">
        <v>0</v>
      </c>
      <c r="E30" s="5"/>
    </row>
    <row r="31" spans="1:5" ht="26.25" customHeight="1">
      <c r="A31" s="24">
        <f t="shared" si="0"/>
        <v>21</v>
      </c>
      <c r="B31" s="25" t="s">
        <v>138</v>
      </c>
      <c r="C31" s="26">
        <v>48000</v>
      </c>
      <c r="D31" s="27" t="s">
        <v>0</v>
      </c>
      <c r="E31" s="5"/>
    </row>
    <row r="32" spans="1:5" ht="27" customHeight="1">
      <c r="A32" s="24">
        <f t="shared" si="0"/>
        <v>22</v>
      </c>
      <c r="B32" s="25" t="s">
        <v>137</v>
      </c>
      <c r="C32" s="35" t="s">
        <v>1</v>
      </c>
      <c r="D32" s="27"/>
      <c r="E32" s="5"/>
    </row>
    <row r="33" spans="1:5" ht="17.25" customHeight="1">
      <c r="A33" s="24">
        <v>23</v>
      </c>
      <c r="B33" s="24" t="s">
        <v>6</v>
      </c>
      <c r="C33" s="35" t="s">
        <v>1</v>
      </c>
      <c r="D33" s="27" t="s">
        <v>7</v>
      </c>
      <c r="E33" s="5"/>
    </row>
    <row r="34" spans="1:5" ht="14.25">
      <c r="A34" s="57"/>
      <c r="B34" s="66" t="s">
        <v>8</v>
      </c>
      <c r="C34" s="67"/>
      <c r="D34" s="68"/>
      <c r="E34" s="5"/>
    </row>
    <row r="35" spans="1:5" ht="12.75">
      <c r="A35" s="58"/>
      <c r="B35" s="31" t="s">
        <v>25</v>
      </c>
      <c r="C35" s="64" t="s">
        <v>23</v>
      </c>
      <c r="D35" s="65"/>
      <c r="E35" s="5"/>
    </row>
    <row r="36" spans="1:5" ht="15" customHeight="1">
      <c r="A36" s="24">
        <v>1</v>
      </c>
      <c r="B36" s="32" t="s">
        <v>169</v>
      </c>
      <c r="C36" s="53" t="s">
        <v>147</v>
      </c>
      <c r="D36" s="54"/>
      <c r="E36" s="5"/>
    </row>
    <row r="37" spans="1:5" ht="15" customHeight="1">
      <c r="A37" s="24">
        <v>2</v>
      </c>
      <c r="B37" s="32" t="s">
        <v>9</v>
      </c>
      <c r="C37" s="55" t="s">
        <v>13</v>
      </c>
      <c r="D37" s="56"/>
      <c r="E37" s="5"/>
    </row>
    <row r="38" spans="1:5" ht="15" customHeight="1">
      <c r="A38" s="24">
        <v>3</v>
      </c>
      <c r="B38" s="32" t="s">
        <v>11</v>
      </c>
      <c r="C38" s="53" t="s">
        <v>10</v>
      </c>
      <c r="D38" s="54"/>
      <c r="E38" s="5"/>
    </row>
    <row r="39" spans="1:5" ht="15" customHeight="1">
      <c r="A39" s="24">
        <v>4</v>
      </c>
      <c r="B39" s="32" t="s">
        <v>12</v>
      </c>
      <c r="C39" s="53" t="s">
        <v>10</v>
      </c>
      <c r="D39" s="54"/>
      <c r="E39" s="5"/>
    </row>
    <row r="40" spans="1:5" ht="15" customHeight="1">
      <c r="A40" s="24">
        <v>5</v>
      </c>
      <c r="B40" s="32" t="s">
        <v>14</v>
      </c>
      <c r="C40" s="53" t="s">
        <v>10</v>
      </c>
      <c r="D40" s="54"/>
      <c r="E40" s="5"/>
    </row>
    <row r="41" spans="1:5" ht="15" customHeight="1">
      <c r="A41" s="24">
        <v>6</v>
      </c>
      <c r="B41" s="32" t="s">
        <v>15</v>
      </c>
      <c r="C41" s="53" t="s">
        <v>16</v>
      </c>
      <c r="D41" s="54"/>
      <c r="E41" s="5"/>
    </row>
    <row r="42" spans="1:5" ht="15" customHeight="1">
      <c r="A42" s="24">
        <v>7</v>
      </c>
      <c r="B42" s="32" t="s">
        <v>17</v>
      </c>
      <c r="C42" s="53" t="s">
        <v>10</v>
      </c>
      <c r="D42" s="54"/>
      <c r="E42" s="5"/>
    </row>
    <row r="43" spans="1:5" ht="15" customHeight="1">
      <c r="A43" s="24">
        <v>8</v>
      </c>
      <c r="B43" s="32" t="s">
        <v>18</v>
      </c>
      <c r="C43" s="53" t="s">
        <v>13</v>
      </c>
      <c r="D43" s="54"/>
      <c r="E43" s="5"/>
    </row>
    <row r="44" spans="1:5" ht="15" customHeight="1">
      <c r="A44" s="24">
        <v>9</v>
      </c>
      <c r="B44" s="32" t="s">
        <v>20</v>
      </c>
      <c r="C44" s="53" t="s">
        <v>19</v>
      </c>
      <c r="D44" s="54"/>
      <c r="E44" s="5"/>
    </row>
    <row r="45" spans="1:5" ht="11.25" customHeight="1">
      <c r="A45" s="33"/>
      <c r="B45" s="33"/>
      <c r="C45" s="33"/>
      <c r="D45" s="33"/>
      <c r="E45" s="5"/>
    </row>
    <row r="46" spans="1:6" ht="12.75">
      <c r="A46" s="33"/>
      <c r="B46" s="33" t="s">
        <v>87</v>
      </c>
      <c r="C46" s="33"/>
      <c r="D46" s="33"/>
      <c r="E46" s="5"/>
      <c r="F46" s="5"/>
    </row>
    <row r="47" spans="1:6" ht="12.75">
      <c r="A47" s="33"/>
      <c r="B47" s="33" t="s">
        <v>179</v>
      </c>
      <c r="C47" s="33"/>
      <c r="D47" s="33"/>
      <c r="E47" s="5"/>
      <c r="F47" s="5"/>
    </row>
    <row r="48" spans="1:6" ht="12.75">
      <c r="A48" s="33" t="s">
        <v>99</v>
      </c>
      <c r="B48" s="33"/>
      <c r="C48" s="33"/>
      <c r="D48" s="33"/>
      <c r="E48" s="5"/>
      <c r="F48" s="5"/>
    </row>
    <row r="49" spans="1:6" ht="12.75">
      <c r="A49" s="33" t="s">
        <v>120</v>
      </c>
      <c r="B49" s="33"/>
      <c r="C49" s="33"/>
      <c r="D49" s="33"/>
      <c r="E49" s="5"/>
      <c r="F49" s="5"/>
    </row>
  </sheetData>
  <sheetProtection/>
  <mergeCells count="16">
    <mergeCell ref="A34:A35"/>
    <mergeCell ref="B34:D34"/>
    <mergeCell ref="B6:D6"/>
    <mergeCell ref="B7:D7"/>
    <mergeCell ref="B8:D8"/>
    <mergeCell ref="C9:D9"/>
    <mergeCell ref="C35:D35"/>
    <mergeCell ref="C43:D43"/>
    <mergeCell ref="C44:D44"/>
    <mergeCell ref="C36:D36"/>
    <mergeCell ref="C38:D38"/>
    <mergeCell ref="C39:D39"/>
    <mergeCell ref="C40:D40"/>
    <mergeCell ref="C41:D41"/>
    <mergeCell ref="C42:D42"/>
    <mergeCell ref="C37:D37"/>
  </mergeCells>
  <printOptions/>
  <pageMargins left="1.1811023622047245" right="0" top="0.1968503937007874" bottom="0" header="0" footer="0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7">
      <selection activeCell="B61" sqref="B61:B62"/>
    </sheetView>
  </sheetViews>
  <sheetFormatPr defaultColWidth="9.140625" defaultRowHeight="12.75"/>
  <cols>
    <col min="1" max="1" width="3.57421875" style="0" customWidth="1"/>
    <col min="2" max="2" width="62.00390625" style="0" customWidth="1"/>
    <col min="3" max="3" width="15.8515625" style="0" customWidth="1"/>
    <col min="4" max="4" width="25.8515625" style="0" customWidth="1"/>
  </cols>
  <sheetData>
    <row r="1" spans="2:4" s="3" customFormat="1" ht="15.75">
      <c r="B1" s="1"/>
      <c r="C1" s="13"/>
      <c r="D1" s="13"/>
    </row>
    <row r="2" spans="2:4" ht="15.75">
      <c r="B2" s="21" t="s">
        <v>113</v>
      </c>
      <c r="C2" s="13"/>
      <c r="D2" s="13" t="s">
        <v>116</v>
      </c>
    </row>
    <row r="3" spans="2:4" ht="15.75">
      <c r="B3" s="1" t="s">
        <v>124</v>
      </c>
      <c r="C3" s="13"/>
      <c r="D3" s="14" t="s">
        <v>122</v>
      </c>
    </row>
    <row r="4" spans="2:4" ht="15.75">
      <c r="B4" s="1"/>
      <c r="C4" s="13"/>
      <c r="D4" s="13"/>
    </row>
    <row r="5" spans="2:4" ht="25.5" customHeight="1">
      <c r="B5" s="1"/>
      <c r="C5" s="13"/>
      <c r="D5" s="14"/>
    </row>
    <row r="6" spans="2:4" ht="21">
      <c r="B6" s="61" t="s">
        <v>103</v>
      </c>
      <c r="C6" s="61"/>
      <c r="D6" s="61"/>
    </row>
    <row r="7" spans="2:4" ht="21">
      <c r="B7" s="61" t="s">
        <v>4</v>
      </c>
      <c r="C7" s="61"/>
      <c r="D7" s="61"/>
    </row>
    <row r="8" spans="2:4" ht="21">
      <c r="B8" s="61" t="s">
        <v>88</v>
      </c>
      <c r="C8" s="61"/>
      <c r="D8" s="61"/>
    </row>
    <row r="9" spans="2:4" ht="15.75">
      <c r="B9" s="1" t="s">
        <v>104</v>
      </c>
      <c r="C9" s="62" t="s">
        <v>177</v>
      </c>
      <c r="D9" s="63"/>
    </row>
    <row r="10" spans="1:4" ht="15.75" customHeight="1">
      <c r="A10" s="19"/>
      <c r="B10" s="15" t="s">
        <v>25</v>
      </c>
      <c r="C10" s="15" t="s">
        <v>106</v>
      </c>
      <c r="D10" s="20" t="s">
        <v>24</v>
      </c>
    </row>
    <row r="11" spans="1:4" ht="25.5" customHeight="1">
      <c r="A11" s="24">
        <v>1</v>
      </c>
      <c r="B11" s="25" t="s">
        <v>166</v>
      </c>
      <c r="C11" s="26">
        <v>3500</v>
      </c>
      <c r="D11" s="27" t="s">
        <v>0</v>
      </c>
    </row>
    <row r="12" spans="1:4" ht="24.75" customHeight="1">
      <c r="A12" s="24">
        <f aca="true" t="shared" si="0" ref="A12:A32">A11+1</f>
        <v>2</v>
      </c>
      <c r="B12" s="25" t="s">
        <v>167</v>
      </c>
      <c r="C12" s="26">
        <v>5700</v>
      </c>
      <c r="D12" s="27" t="s">
        <v>0</v>
      </c>
    </row>
    <row r="13" spans="1:4" ht="24.75" customHeight="1">
      <c r="A13" s="24">
        <f t="shared" si="0"/>
        <v>3</v>
      </c>
      <c r="B13" s="25" t="s">
        <v>168</v>
      </c>
      <c r="C13" s="26">
        <v>8500</v>
      </c>
      <c r="D13" s="27" t="s">
        <v>0</v>
      </c>
    </row>
    <row r="14" spans="1:4" ht="24" customHeight="1">
      <c r="A14" s="24">
        <f t="shared" si="0"/>
        <v>4</v>
      </c>
      <c r="B14" s="25" t="s">
        <v>128</v>
      </c>
      <c r="C14" s="26">
        <v>10300</v>
      </c>
      <c r="D14" s="27" t="s">
        <v>0</v>
      </c>
    </row>
    <row r="15" spans="1:4" ht="23.25" customHeight="1">
      <c r="A15" s="24">
        <f t="shared" si="0"/>
        <v>5</v>
      </c>
      <c r="B15" s="25" t="s">
        <v>129</v>
      </c>
      <c r="C15" s="26">
        <v>12000</v>
      </c>
      <c r="D15" s="27" t="s">
        <v>0</v>
      </c>
    </row>
    <row r="16" spans="1:4" ht="26.25" customHeight="1">
      <c r="A16" s="24">
        <f t="shared" si="0"/>
        <v>6</v>
      </c>
      <c r="B16" s="25" t="s">
        <v>130</v>
      </c>
      <c r="C16" s="26">
        <v>14000</v>
      </c>
      <c r="D16" s="27" t="s">
        <v>0</v>
      </c>
    </row>
    <row r="17" spans="1:4" ht="24" customHeight="1">
      <c r="A17" s="24">
        <f t="shared" si="0"/>
        <v>7</v>
      </c>
      <c r="B17" s="25" t="s">
        <v>131</v>
      </c>
      <c r="C17" s="26">
        <v>16000</v>
      </c>
      <c r="D17" s="27" t="s">
        <v>0</v>
      </c>
    </row>
    <row r="18" spans="1:4" ht="25.5" customHeight="1">
      <c r="A18" s="24">
        <f t="shared" si="0"/>
        <v>8</v>
      </c>
      <c r="B18" s="25" t="s">
        <v>132</v>
      </c>
      <c r="C18" s="26">
        <v>17000</v>
      </c>
      <c r="D18" s="27" t="s">
        <v>0</v>
      </c>
    </row>
    <row r="19" spans="1:4" ht="24.75" customHeight="1">
      <c r="A19" s="24">
        <f t="shared" si="0"/>
        <v>9</v>
      </c>
      <c r="B19" s="25" t="s">
        <v>133</v>
      </c>
      <c r="C19" s="26">
        <v>19000</v>
      </c>
      <c r="D19" s="27" t="s">
        <v>0</v>
      </c>
    </row>
    <row r="20" spans="1:4" ht="25.5" customHeight="1">
      <c r="A20" s="24">
        <f t="shared" si="0"/>
        <v>10</v>
      </c>
      <c r="B20" s="25" t="s">
        <v>134</v>
      </c>
      <c r="C20" s="26">
        <v>21000</v>
      </c>
      <c r="D20" s="27" t="s">
        <v>0</v>
      </c>
    </row>
    <row r="21" spans="1:4" ht="24" customHeight="1">
      <c r="A21" s="24">
        <f t="shared" si="0"/>
        <v>11</v>
      </c>
      <c r="B21" s="25" t="s">
        <v>135</v>
      </c>
      <c r="C21" s="26">
        <v>23000</v>
      </c>
      <c r="D21" s="27" t="s">
        <v>0</v>
      </c>
    </row>
    <row r="22" spans="1:4" ht="24.75" customHeight="1">
      <c r="A22" s="24">
        <f t="shared" si="0"/>
        <v>12</v>
      </c>
      <c r="B22" s="25" t="s">
        <v>136</v>
      </c>
      <c r="C22" s="26">
        <v>25000</v>
      </c>
      <c r="D22" s="27" t="s">
        <v>0</v>
      </c>
    </row>
    <row r="23" spans="1:4" ht="24" customHeight="1">
      <c r="A23" s="24">
        <f t="shared" si="0"/>
        <v>13</v>
      </c>
      <c r="B23" s="25" t="s">
        <v>145</v>
      </c>
      <c r="C23" s="26">
        <v>26000</v>
      </c>
      <c r="D23" s="27" t="s">
        <v>0</v>
      </c>
    </row>
    <row r="24" spans="1:4" ht="24.75" customHeight="1">
      <c r="A24" s="24">
        <f t="shared" si="0"/>
        <v>14</v>
      </c>
      <c r="B24" s="25" t="s">
        <v>146</v>
      </c>
      <c r="C24" s="26">
        <v>27000</v>
      </c>
      <c r="D24" s="27" t="s">
        <v>0</v>
      </c>
    </row>
    <row r="25" spans="1:4" ht="24.75" customHeight="1">
      <c r="A25" s="24">
        <f t="shared" si="0"/>
        <v>15</v>
      </c>
      <c r="B25" s="25" t="s">
        <v>144</v>
      </c>
      <c r="C25" s="26">
        <v>28000</v>
      </c>
      <c r="D25" s="27" t="s">
        <v>0</v>
      </c>
    </row>
    <row r="26" spans="1:4" ht="24" customHeight="1">
      <c r="A26" s="24">
        <f t="shared" si="0"/>
        <v>16</v>
      </c>
      <c r="B26" s="25" t="s">
        <v>143</v>
      </c>
      <c r="C26" s="26">
        <v>30000</v>
      </c>
      <c r="D26" s="27" t="s">
        <v>0</v>
      </c>
    </row>
    <row r="27" spans="1:4" ht="24" customHeight="1">
      <c r="A27" s="24">
        <f t="shared" si="0"/>
        <v>17</v>
      </c>
      <c r="B27" s="25" t="s">
        <v>142</v>
      </c>
      <c r="C27" s="26">
        <v>32500</v>
      </c>
      <c r="D27" s="27" t="s">
        <v>0</v>
      </c>
    </row>
    <row r="28" spans="1:4" ht="24.75" customHeight="1">
      <c r="A28" s="24">
        <f t="shared" si="0"/>
        <v>18</v>
      </c>
      <c r="B28" s="25" t="s">
        <v>141</v>
      </c>
      <c r="C28" s="26">
        <v>34500</v>
      </c>
      <c r="D28" s="27" t="s">
        <v>0</v>
      </c>
    </row>
    <row r="29" spans="1:4" ht="24.75" customHeight="1">
      <c r="A29" s="28">
        <f t="shared" si="0"/>
        <v>19</v>
      </c>
      <c r="B29" s="29" t="s">
        <v>140</v>
      </c>
      <c r="C29" s="26">
        <v>36000</v>
      </c>
      <c r="D29" s="30" t="s">
        <v>0</v>
      </c>
    </row>
    <row r="30" spans="1:5" ht="23.25" customHeight="1">
      <c r="A30" s="24">
        <f t="shared" si="0"/>
        <v>20</v>
      </c>
      <c r="B30" s="25" t="s">
        <v>139</v>
      </c>
      <c r="C30" s="26">
        <v>38000</v>
      </c>
      <c r="D30" s="27" t="s">
        <v>0</v>
      </c>
      <c r="E30" s="5"/>
    </row>
    <row r="31" spans="1:5" ht="25.5" customHeight="1">
      <c r="A31" s="24">
        <f t="shared" si="0"/>
        <v>21</v>
      </c>
      <c r="B31" s="25" t="s">
        <v>138</v>
      </c>
      <c r="C31" s="26">
        <v>40000</v>
      </c>
      <c r="D31" s="27" t="s">
        <v>0</v>
      </c>
      <c r="E31" s="5"/>
    </row>
    <row r="32" spans="1:5" ht="24.75" customHeight="1">
      <c r="A32" s="24">
        <f t="shared" si="0"/>
        <v>22</v>
      </c>
      <c r="B32" s="25" t="s">
        <v>137</v>
      </c>
      <c r="C32" s="27" t="s">
        <v>1</v>
      </c>
      <c r="D32" s="27"/>
      <c r="E32" s="5"/>
    </row>
    <row r="33" spans="1:5" ht="14.25" customHeight="1">
      <c r="A33" s="24">
        <v>23</v>
      </c>
      <c r="B33" s="32" t="s">
        <v>6</v>
      </c>
      <c r="C33" s="27" t="s">
        <v>1</v>
      </c>
      <c r="D33" s="27" t="s">
        <v>7</v>
      </c>
      <c r="E33" s="5"/>
    </row>
    <row r="34" spans="1:5" ht="12.75">
      <c r="A34" s="57"/>
      <c r="B34" s="64" t="s">
        <v>8</v>
      </c>
      <c r="C34" s="71"/>
      <c r="D34" s="72"/>
      <c r="E34" s="5"/>
    </row>
    <row r="35" spans="1:5" ht="12.75">
      <c r="A35" s="58"/>
      <c r="B35" s="31" t="s">
        <v>25</v>
      </c>
      <c r="C35" s="69" t="s">
        <v>23</v>
      </c>
      <c r="D35" s="70"/>
      <c r="E35" s="5"/>
    </row>
    <row r="36" spans="1:5" ht="15" customHeight="1">
      <c r="A36" s="24">
        <v>1</v>
      </c>
      <c r="B36" s="32" t="s">
        <v>169</v>
      </c>
      <c r="C36" s="53" t="s">
        <v>147</v>
      </c>
      <c r="D36" s="54"/>
      <c r="E36" s="5"/>
    </row>
    <row r="37" spans="1:5" ht="15" customHeight="1">
      <c r="A37" s="24">
        <v>2</v>
      </c>
      <c r="B37" s="32" t="s">
        <v>9</v>
      </c>
      <c r="C37" s="55" t="s">
        <v>13</v>
      </c>
      <c r="D37" s="56"/>
      <c r="E37" s="5"/>
    </row>
    <row r="38" spans="1:5" ht="15" customHeight="1">
      <c r="A38" s="24">
        <v>3</v>
      </c>
      <c r="B38" s="32" t="s">
        <v>11</v>
      </c>
      <c r="C38" s="53" t="s">
        <v>10</v>
      </c>
      <c r="D38" s="54"/>
      <c r="E38" s="5"/>
    </row>
    <row r="39" spans="1:5" ht="15" customHeight="1">
      <c r="A39" s="24">
        <v>4</v>
      </c>
      <c r="B39" s="32" t="s">
        <v>12</v>
      </c>
      <c r="C39" s="53" t="s">
        <v>10</v>
      </c>
      <c r="D39" s="54"/>
      <c r="E39" s="5"/>
    </row>
    <row r="40" spans="1:5" ht="15" customHeight="1">
      <c r="A40" s="24">
        <v>5</v>
      </c>
      <c r="B40" s="32" t="s">
        <v>14</v>
      </c>
      <c r="C40" s="53" t="s">
        <v>10</v>
      </c>
      <c r="D40" s="54"/>
      <c r="E40" s="5"/>
    </row>
    <row r="41" spans="1:5" ht="15" customHeight="1">
      <c r="A41" s="24">
        <v>6</v>
      </c>
      <c r="B41" s="32" t="s">
        <v>15</v>
      </c>
      <c r="C41" s="53" t="s">
        <v>16</v>
      </c>
      <c r="D41" s="54"/>
      <c r="E41" s="5"/>
    </row>
    <row r="42" spans="1:5" ht="15" customHeight="1">
      <c r="A42" s="24">
        <v>7</v>
      </c>
      <c r="B42" s="32" t="s">
        <v>17</v>
      </c>
      <c r="C42" s="53" t="s">
        <v>10</v>
      </c>
      <c r="D42" s="54"/>
      <c r="E42" s="5"/>
    </row>
    <row r="43" spans="1:5" ht="15" customHeight="1">
      <c r="A43" s="24">
        <v>8</v>
      </c>
      <c r="B43" s="32" t="s">
        <v>18</v>
      </c>
      <c r="C43" s="53" t="s">
        <v>13</v>
      </c>
      <c r="D43" s="54"/>
      <c r="E43" s="5"/>
    </row>
    <row r="44" spans="1:5" ht="15" customHeight="1">
      <c r="A44" s="24">
        <v>9</v>
      </c>
      <c r="B44" s="32" t="s">
        <v>20</v>
      </c>
      <c r="C44" s="53" t="s">
        <v>19</v>
      </c>
      <c r="D44" s="54"/>
      <c r="E44" s="5"/>
    </row>
    <row r="45" spans="1:5" ht="9" customHeight="1">
      <c r="A45" s="33"/>
      <c r="B45" s="33"/>
      <c r="C45" s="33"/>
      <c r="D45" s="33"/>
      <c r="E45" s="5"/>
    </row>
    <row r="46" spans="1:6" ht="12.75">
      <c r="A46" s="33"/>
      <c r="B46" s="33" t="s">
        <v>87</v>
      </c>
      <c r="C46" s="33"/>
      <c r="D46" s="33"/>
      <c r="E46" s="5"/>
      <c r="F46" s="5"/>
    </row>
    <row r="47" spans="1:6" ht="12.75">
      <c r="A47" s="33"/>
      <c r="B47" s="33" t="s">
        <v>179</v>
      </c>
      <c r="C47" s="33"/>
      <c r="D47" s="33"/>
      <c r="E47" s="5"/>
      <c r="F47" s="5"/>
    </row>
    <row r="48" spans="1:6" ht="12.75">
      <c r="A48" s="33" t="s">
        <v>99</v>
      </c>
      <c r="B48" s="33"/>
      <c r="C48" s="33"/>
      <c r="D48" s="33"/>
      <c r="E48" s="5"/>
      <c r="F48" s="5"/>
    </row>
    <row r="49" spans="1:6" ht="12.75">
      <c r="A49" s="33" t="s">
        <v>120</v>
      </c>
      <c r="B49" s="33"/>
      <c r="C49" s="33"/>
      <c r="D49" s="33"/>
      <c r="E49" s="5"/>
      <c r="F49" s="5"/>
    </row>
  </sheetData>
  <sheetProtection/>
  <mergeCells count="16">
    <mergeCell ref="C40:D40"/>
    <mergeCell ref="C41:D41"/>
    <mergeCell ref="C42:D42"/>
    <mergeCell ref="A34:A35"/>
    <mergeCell ref="B34:D34"/>
    <mergeCell ref="C44:D44"/>
    <mergeCell ref="C38:D38"/>
    <mergeCell ref="C43:D43"/>
    <mergeCell ref="C39:D39"/>
    <mergeCell ref="C37:D37"/>
    <mergeCell ref="B6:D6"/>
    <mergeCell ref="B7:D7"/>
    <mergeCell ref="B8:D8"/>
    <mergeCell ref="C9:D9"/>
    <mergeCell ref="C36:D36"/>
    <mergeCell ref="C35:D35"/>
  </mergeCells>
  <printOptions/>
  <pageMargins left="1.1811023622047245" right="0" top="0.1968503937007874" bottom="0" header="0" footer="0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9">
      <selection activeCell="B77" sqref="B77"/>
    </sheetView>
  </sheetViews>
  <sheetFormatPr defaultColWidth="9.140625" defaultRowHeight="12.75"/>
  <cols>
    <col min="1" max="1" width="3.57421875" style="0" customWidth="1"/>
    <col min="2" max="2" width="57.7109375" style="0" customWidth="1"/>
    <col min="3" max="3" width="16.421875" style="0" customWidth="1"/>
    <col min="4" max="4" width="24.57421875" style="0" customWidth="1"/>
    <col min="6" max="6" width="27.8515625" style="0" customWidth="1"/>
  </cols>
  <sheetData>
    <row r="1" spans="2:4" s="3" customFormat="1" ht="15.75">
      <c r="B1" s="1"/>
      <c r="C1" s="13"/>
      <c r="D1" s="13"/>
    </row>
    <row r="2" spans="2:4" ht="15.75">
      <c r="B2" s="21" t="s">
        <v>113</v>
      </c>
      <c r="C2" s="13"/>
      <c r="D2" s="13" t="s">
        <v>116</v>
      </c>
    </row>
    <row r="3" spans="2:4" ht="15.75">
      <c r="B3" s="1" t="s">
        <v>124</v>
      </c>
      <c r="C3" s="13"/>
      <c r="D3" s="23" t="s">
        <v>122</v>
      </c>
    </row>
    <row r="4" spans="2:4" ht="15.75">
      <c r="B4" s="1"/>
      <c r="C4" s="13"/>
      <c r="D4" s="13"/>
    </row>
    <row r="5" spans="2:4" ht="19.5" customHeight="1">
      <c r="B5" s="61" t="s">
        <v>103</v>
      </c>
      <c r="C5" s="61"/>
      <c r="D5" s="61"/>
    </row>
    <row r="6" spans="2:4" ht="23.25" customHeight="1">
      <c r="B6" s="74" t="s">
        <v>21</v>
      </c>
      <c r="C6" s="74"/>
      <c r="D6" s="74"/>
    </row>
    <row r="7" spans="2:4" ht="23.25" customHeight="1">
      <c r="B7" s="74" t="s">
        <v>115</v>
      </c>
      <c r="C7" s="74"/>
      <c r="D7" s="74"/>
    </row>
    <row r="8" spans="2:4" ht="15.75">
      <c r="B8" s="1" t="s">
        <v>7</v>
      </c>
      <c r="C8" s="62" t="s">
        <v>177</v>
      </c>
      <c r="D8" s="63"/>
    </row>
    <row r="9" spans="1:4" s="3" customFormat="1" ht="17.25" customHeight="1">
      <c r="A9" s="19"/>
      <c r="B9" s="15" t="s">
        <v>25</v>
      </c>
      <c r="C9" s="15" t="s">
        <v>106</v>
      </c>
      <c r="D9" s="20" t="s">
        <v>24</v>
      </c>
    </row>
    <row r="10" spans="1:4" ht="25.5" customHeight="1">
      <c r="A10" s="24">
        <v>1</v>
      </c>
      <c r="B10" s="25" t="s">
        <v>22</v>
      </c>
      <c r="C10" s="34" t="s">
        <v>148</v>
      </c>
      <c r="D10" s="36" t="s">
        <v>0</v>
      </c>
    </row>
    <row r="11" spans="1:4" ht="27" customHeight="1">
      <c r="A11" s="24">
        <v>2</v>
      </c>
      <c r="B11" s="25" t="s">
        <v>22</v>
      </c>
      <c r="C11" s="34">
        <v>900</v>
      </c>
      <c r="D11" s="36" t="s">
        <v>96</v>
      </c>
    </row>
    <row r="12" spans="1:4" ht="22.5" customHeight="1">
      <c r="A12" s="24">
        <v>3</v>
      </c>
      <c r="B12" s="25" t="s">
        <v>121</v>
      </c>
      <c r="C12" s="37" t="s">
        <v>170</v>
      </c>
      <c r="D12" s="36" t="s">
        <v>80</v>
      </c>
    </row>
    <row r="13" spans="1:4" ht="21" customHeight="1">
      <c r="A13" s="24">
        <v>4</v>
      </c>
      <c r="B13" s="25" t="s">
        <v>86</v>
      </c>
      <c r="C13" s="38">
        <v>4000</v>
      </c>
      <c r="D13" s="39" t="s">
        <v>80</v>
      </c>
    </row>
    <row r="14" spans="1:4" ht="25.5" customHeight="1">
      <c r="A14" s="24">
        <v>5</v>
      </c>
      <c r="B14" s="25" t="s">
        <v>118</v>
      </c>
      <c r="C14" s="40" t="s">
        <v>149</v>
      </c>
      <c r="D14" s="39" t="s">
        <v>80</v>
      </c>
    </row>
    <row r="15" spans="1:4" ht="25.5" customHeight="1">
      <c r="A15" s="24">
        <v>6</v>
      </c>
      <c r="B15" s="25" t="s">
        <v>114</v>
      </c>
      <c r="C15" s="40">
        <v>3000</v>
      </c>
      <c r="D15" s="39" t="s">
        <v>80</v>
      </c>
    </row>
    <row r="16" spans="1:4" ht="25.5" customHeight="1">
      <c r="A16" s="24">
        <v>7</v>
      </c>
      <c r="B16" s="25" t="s">
        <v>26</v>
      </c>
      <c r="C16" s="37">
        <v>2000</v>
      </c>
      <c r="D16" s="36" t="s">
        <v>27</v>
      </c>
    </row>
    <row r="17" spans="1:4" ht="26.25" customHeight="1">
      <c r="A17" s="24">
        <v>8</v>
      </c>
      <c r="B17" s="25" t="s">
        <v>28</v>
      </c>
      <c r="C17" s="34" t="s">
        <v>108</v>
      </c>
      <c r="D17" s="41" t="s">
        <v>94</v>
      </c>
    </row>
    <row r="18" spans="1:4" ht="15.75" customHeight="1">
      <c r="A18" s="24">
        <v>9</v>
      </c>
      <c r="B18" s="25" t="s">
        <v>29</v>
      </c>
      <c r="C18" s="34" t="s">
        <v>109</v>
      </c>
      <c r="D18" s="36" t="s">
        <v>171</v>
      </c>
    </row>
    <row r="19" spans="1:4" ht="18.75" customHeight="1">
      <c r="A19" s="24">
        <v>10</v>
      </c>
      <c r="B19" s="39" t="s">
        <v>150</v>
      </c>
      <c r="C19" s="34" t="s">
        <v>172</v>
      </c>
      <c r="D19" s="41" t="s">
        <v>151</v>
      </c>
    </row>
    <row r="20" spans="1:4" ht="37.5" customHeight="1">
      <c r="A20" s="24">
        <v>11</v>
      </c>
      <c r="B20" s="25" t="s">
        <v>31</v>
      </c>
      <c r="C20" s="34">
        <v>100</v>
      </c>
      <c r="D20" s="36" t="s">
        <v>30</v>
      </c>
    </row>
    <row r="21" spans="1:4" ht="15" customHeight="1">
      <c r="A21" s="24">
        <v>12</v>
      </c>
      <c r="B21" s="25" t="s">
        <v>33</v>
      </c>
      <c r="C21" s="34">
        <v>100</v>
      </c>
      <c r="D21" s="36" t="s">
        <v>32</v>
      </c>
    </row>
    <row r="22" spans="1:4" ht="17.25" customHeight="1">
      <c r="A22" s="24">
        <v>13</v>
      </c>
      <c r="B22" s="25" t="s">
        <v>34</v>
      </c>
      <c r="C22" s="40" t="s">
        <v>81</v>
      </c>
      <c r="D22" s="39" t="s">
        <v>35</v>
      </c>
    </row>
    <row r="23" spans="1:4" ht="12.75" customHeight="1">
      <c r="A23" s="24">
        <v>14</v>
      </c>
      <c r="B23" s="25" t="s">
        <v>82</v>
      </c>
      <c r="C23" s="34">
        <v>500</v>
      </c>
      <c r="D23" s="36" t="s">
        <v>36</v>
      </c>
    </row>
    <row r="24" spans="1:4" ht="24.75" customHeight="1">
      <c r="A24" s="24">
        <v>15</v>
      </c>
      <c r="B24" s="25" t="s">
        <v>46</v>
      </c>
      <c r="C24" s="37">
        <v>2000</v>
      </c>
      <c r="D24" s="42" t="s">
        <v>49</v>
      </c>
    </row>
    <row r="25" spans="1:4" ht="24.75" customHeight="1">
      <c r="A25" s="24">
        <v>16</v>
      </c>
      <c r="B25" s="25" t="s">
        <v>47</v>
      </c>
      <c r="C25" s="37">
        <v>4000</v>
      </c>
      <c r="D25" s="42" t="s">
        <v>49</v>
      </c>
    </row>
    <row r="26" spans="1:4" ht="15" customHeight="1">
      <c r="A26" s="24">
        <v>17</v>
      </c>
      <c r="B26" s="25" t="s">
        <v>152</v>
      </c>
      <c r="C26" s="37">
        <v>20</v>
      </c>
      <c r="D26" s="42" t="s">
        <v>153</v>
      </c>
    </row>
    <row r="27" spans="1:4" ht="26.25" customHeight="1">
      <c r="A27" s="24">
        <v>18</v>
      </c>
      <c r="B27" s="25" t="s">
        <v>48</v>
      </c>
      <c r="C27" s="34" t="s">
        <v>1</v>
      </c>
      <c r="D27" s="36"/>
    </row>
    <row r="28" spans="1:4" s="9" customFormat="1" ht="17.25" customHeight="1">
      <c r="A28" s="75" t="s">
        <v>41</v>
      </c>
      <c r="B28" s="75"/>
      <c r="C28" s="75"/>
      <c r="D28" s="75"/>
    </row>
    <row r="29" spans="1:7" ht="18" customHeight="1">
      <c r="A29" s="24">
        <v>18</v>
      </c>
      <c r="B29" s="25" t="s">
        <v>37</v>
      </c>
      <c r="C29" s="37">
        <v>4000</v>
      </c>
      <c r="D29" s="36" t="s">
        <v>156</v>
      </c>
      <c r="F29" s="11" t="s">
        <v>7</v>
      </c>
      <c r="G29" s="11" t="s">
        <v>7</v>
      </c>
    </row>
    <row r="30" spans="1:4" ht="26.25" customHeight="1">
      <c r="A30" s="24">
        <v>19</v>
      </c>
      <c r="B30" s="25" t="s">
        <v>154</v>
      </c>
      <c r="C30" s="37">
        <v>6000</v>
      </c>
      <c r="D30" s="36" t="s">
        <v>156</v>
      </c>
    </row>
    <row r="31" spans="1:4" ht="25.5" customHeight="1">
      <c r="A31" s="24">
        <v>20</v>
      </c>
      <c r="B31" s="25" t="s">
        <v>38</v>
      </c>
      <c r="C31" s="43">
        <v>5000</v>
      </c>
      <c r="D31" s="36" t="s">
        <v>156</v>
      </c>
    </row>
    <row r="32" spans="1:4" ht="26.25" customHeight="1">
      <c r="A32" s="24">
        <v>21</v>
      </c>
      <c r="B32" s="25" t="s">
        <v>39</v>
      </c>
      <c r="C32" s="43">
        <v>7000</v>
      </c>
      <c r="D32" s="36" t="s">
        <v>156</v>
      </c>
    </row>
    <row r="33" spans="1:4" ht="22.5" customHeight="1">
      <c r="A33" s="24">
        <v>22</v>
      </c>
      <c r="B33" s="25" t="s">
        <v>43</v>
      </c>
      <c r="C33" s="44">
        <v>500</v>
      </c>
      <c r="D33" s="41" t="s">
        <v>155</v>
      </c>
    </row>
    <row r="34" spans="1:4" ht="16.5" customHeight="1">
      <c r="A34" s="24">
        <v>23</v>
      </c>
      <c r="B34" s="25" t="s">
        <v>44</v>
      </c>
      <c r="C34" s="44">
        <v>700</v>
      </c>
      <c r="D34" s="36" t="s">
        <v>157</v>
      </c>
    </row>
    <row r="35" spans="1:4" ht="16.5" customHeight="1">
      <c r="A35" s="24">
        <v>24</v>
      </c>
      <c r="B35" s="25" t="s">
        <v>45</v>
      </c>
      <c r="C35" s="44">
        <v>500</v>
      </c>
      <c r="D35" s="36" t="s">
        <v>42</v>
      </c>
    </row>
    <row r="36" spans="1:4" ht="16.5" customHeight="1">
      <c r="A36" s="24">
        <v>25</v>
      </c>
      <c r="B36" s="25" t="s">
        <v>158</v>
      </c>
      <c r="C36" s="44">
        <v>200</v>
      </c>
      <c r="D36" s="36" t="s">
        <v>160</v>
      </c>
    </row>
    <row r="37" spans="1:4" ht="24" customHeight="1">
      <c r="A37" s="24">
        <v>24</v>
      </c>
      <c r="B37" s="25" t="s">
        <v>159</v>
      </c>
      <c r="C37" s="44">
        <v>2500</v>
      </c>
      <c r="D37" s="36" t="s">
        <v>160</v>
      </c>
    </row>
    <row r="38" spans="1:4" s="9" customFormat="1" ht="15.75" customHeight="1">
      <c r="A38" s="75" t="s">
        <v>40</v>
      </c>
      <c r="B38" s="75"/>
      <c r="C38" s="75"/>
      <c r="D38" s="75"/>
    </row>
    <row r="39" spans="1:4" ht="15.75" customHeight="1">
      <c r="A39" s="24">
        <v>25</v>
      </c>
      <c r="B39" s="25" t="s">
        <v>50</v>
      </c>
      <c r="C39" s="44">
        <v>1000</v>
      </c>
      <c r="D39" s="39" t="s">
        <v>51</v>
      </c>
    </row>
    <row r="40" spans="1:4" ht="16.5" customHeight="1">
      <c r="A40" s="24">
        <v>26</v>
      </c>
      <c r="B40" s="25" t="s">
        <v>52</v>
      </c>
      <c r="C40" s="44">
        <v>1000</v>
      </c>
      <c r="D40" s="39" t="s">
        <v>53</v>
      </c>
    </row>
    <row r="41" spans="1:4" ht="18" customHeight="1">
      <c r="A41" s="24">
        <v>27</v>
      </c>
      <c r="B41" s="25" t="s">
        <v>55</v>
      </c>
      <c r="C41" s="44" t="s">
        <v>110</v>
      </c>
      <c r="D41" s="39" t="s">
        <v>54</v>
      </c>
    </row>
    <row r="42" spans="1:4" ht="18.75" customHeight="1">
      <c r="A42" s="24">
        <v>28</v>
      </c>
      <c r="B42" s="25" t="s">
        <v>56</v>
      </c>
      <c r="C42" s="44">
        <v>1500</v>
      </c>
      <c r="D42" s="39" t="s">
        <v>53</v>
      </c>
    </row>
    <row r="43" spans="1:4" ht="16.5" customHeight="1">
      <c r="A43" s="24">
        <v>29</v>
      </c>
      <c r="B43" s="25" t="s">
        <v>57</v>
      </c>
      <c r="C43" s="43">
        <v>2000</v>
      </c>
      <c r="D43" s="39" t="s">
        <v>54</v>
      </c>
    </row>
    <row r="44" spans="1:4" ht="18" customHeight="1">
      <c r="A44" s="24">
        <v>30</v>
      </c>
      <c r="B44" s="25" t="s">
        <v>58</v>
      </c>
      <c r="C44" s="44">
        <v>500</v>
      </c>
      <c r="D44" s="36" t="s">
        <v>42</v>
      </c>
    </row>
    <row r="45" spans="1:4" ht="18.75" customHeight="1">
      <c r="A45" s="24">
        <v>31</v>
      </c>
      <c r="B45" s="25" t="s">
        <v>59</v>
      </c>
      <c r="C45" s="44">
        <v>500</v>
      </c>
      <c r="D45" s="36" t="s">
        <v>42</v>
      </c>
    </row>
    <row r="46" spans="1:4" ht="17.25" customHeight="1">
      <c r="A46" s="24">
        <v>32</v>
      </c>
      <c r="B46" s="25" t="s">
        <v>60</v>
      </c>
      <c r="C46" s="44">
        <v>500</v>
      </c>
      <c r="D46" s="36" t="s">
        <v>42</v>
      </c>
    </row>
    <row r="47" spans="1:4" ht="17.25" customHeight="1">
      <c r="A47" s="24">
        <v>33</v>
      </c>
      <c r="B47" s="25" t="s">
        <v>61</v>
      </c>
      <c r="C47" s="44">
        <v>500</v>
      </c>
      <c r="D47" s="36" t="s">
        <v>42</v>
      </c>
    </row>
    <row r="48" spans="1:4" ht="15" customHeight="1">
      <c r="A48" s="24">
        <v>34</v>
      </c>
      <c r="B48" s="25" t="s">
        <v>63</v>
      </c>
      <c r="C48" s="44" t="s">
        <v>161</v>
      </c>
      <c r="D48" s="39" t="s">
        <v>64</v>
      </c>
    </row>
    <row r="49" spans="1:4" ht="12.75" customHeight="1">
      <c r="A49" s="24">
        <v>35</v>
      </c>
      <c r="B49" s="25" t="s">
        <v>84</v>
      </c>
      <c r="C49" s="43">
        <v>1000</v>
      </c>
      <c r="D49" s="42" t="s">
        <v>62</v>
      </c>
    </row>
    <row r="50" spans="1:4" ht="15.75" customHeight="1">
      <c r="A50" s="24">
        <v>36</v>
      </c>
      <c r="B50" s="25" t="s">
        <v>65</v>
      </c>
      <c r="C50" s="44">
        <v>500</v>
      </c>
      <c r="D50" s="42" t="s">
        <v>62</v>
      </c>
    </row>
    <row r="51" spans="1:4" ht="25.5" customHeight="1">
      <c r="A51" s="24">
        <v>37</v>
      </c>
      <c r="B51" s="25" t="s">
        <v>162</v>
      </c>
      <c r="C51" s="45" t="s">
        <v>111</v>
      </c>
      <c r="D51" s="39" t="s">
        <v>66</v>
      </c>
    </row>
    <row r="52" spans="1:4" ht="19.5" customHeight="1">
      <c r="A52" s="24">
        <v>38</v>
      </c>
      <c r="B52" s="25" t="s">
        <v>85</v>
      </c>
      <c r="C52" s="46">
        <v>500</v>
      </c>
      <c r="D52" s="39" t="s">
        <v>51</v>
      </c>
    </row>
    <row r="53" spans="1:4" ht="18.75" customHeight="1">
      <c r="A53" s="24">
        <v>39</v>
      </c>
      <c r="B53" s="25" t="s">
        <v>67</v>
      </c>
      <c r="C53" s="46">
        <v>1000</v>
      </c>
      <c r="D53" s="42" t="s">
        <v>62</v>
      </c>
    </row>
    <row r="54" spans="1:4" ht="24" customHeight="1">
      <c r="A54" s="24">
        <v>40</v>
      </c>
      <c r="B54" s="25" t="s">
        <v>105</v>
      </c>
      <c r="C54" s="45" t="s">
        <v>119</v>
      </c>
      <c r="D54" s="39" t="s">
        <v>66</v>
      </c>
    </row>
    <row r="55" spans="1:4" ht="15" customHeight="1">
      <c r="A55" s="24">
        <v>41</v>
      </c>
      <c r="B55" s="25" t="s">
        <v>90</v>
      </c>
      <c r="C55" s="47">
        <v>1000</v>
      </c>
      <c r="D55" s="36" t="s">
        <v>42</v>
      </c>
    </row>
    <row r="56" spans="1:4" s="10" customFormat="1" ht="17.25" customHeight="1">
      <c r="A56" s="75" t="s">
        <v>76</v>
      </c>
      <c r="B56" s="75"/>
      <c r="C56" s="75"/>
      <c r="D56" s="75"/>
    </row>
    <row r="57" spans="1:4" ht="24.75" customHeight="1">
      <c r="A57" s="24">
        <v>42</v>
      </c>
      <c r="B57" s="25" t="s">
        <v>68</v>
      </c>
      <c r="C57" s="45">
        <v>1000</v>
      </c>
      <c r="D57" s="39" t="s">
        <v>77</v>
      </c>
    </row>
    <row r="58" spans="1:4" ht="17.25" customHeight="1">
      <c r="A58" s="24">
        <v>43</v>
      </c>
      <c r="B58" s="25" t="s">
        <v>163</v>
      </c>
      <c r="C58" s="34">
        <v>500</v>
      </c>
      <c r="D58" s="36" t="s">
        <v>42</v>
      </c>
    </row>
    <row r="59" spans="1:4" ht="15.75" customHeight="1">
      <c r="A59" s="24">
        <v>44</v>
      </c>
      <c r="B59" s="25" t="s">
        <v>78</v>
      </c>
      <c r="C59" s="34">
        <v>500</v>
      </c>
      <c r="D59" s="36" t="s">
        <v>42</v>
      </c>
    </row>
    <row r="60" spans="1:4" ht="15.75" customHeight="1">
      <c r="A60" s="24">
        <v>46</v>
      </c>
      <c r="B60" s="25" t="s">
        <v>69</v>
      </c>
      <c r="C60" s="34">
        <v>500</v>
      </c>
      <c r="D60" s="36" t="s">
        <v>42</v>
      </c>
    </row>
    <row r="61" spans="1:4" ht="16.5" customHeight="1">
      <c r="A61" s="24">
        <v>47</v>
      </c>
      <c r="B61" s="25" t="s">
        <v>70</v>
      </c>
      <c r="C61" s="34">
        <v>500</v>
      </c>
      <c r="D61" s="36" t="s">
        <v>71</v>
      </c>
    </row>
    <row r="62" spans="1:4" ht="16.5" customHeight="1">
      <c r="A62" s="24">
        <v>48</v>
      </c>
      <c r="B62" s="25" t="s">
        <v>79</v>
      </c>
      <c r="C62" s="34">
        <v>300</v>
      </c>
      <c r="D62" s="36" t="s">
        <v>42</v>
      </c>
    </row>
    <row r="63" spans="1:4" ht="16.5" customHeight="1">
      <c r="A63" s="24">
        <v>49</v>
      </c>
      <c r="B63" s="25" t="s">
        <v>72</v>
      </c>
      <c r="C63" s="34">
        <v>300</v>
      </c>
      <c r="D63" s="42" t="s">
        <v>73</v>
      </c>
    </row>
    <row r="64" spans="1:4" ht="15" customHeight="1">
      <c r="A64" s="24">
        <v>50</v>
      </c>
      <c r="B64" s="25" t="s">
        <v>74</v>
      </c>
      <c r="C64" s="44">
        <v>500</v>
      </c>
      <c r="D64" s="42" t="s">
        <v>117</v>
      </c>
    </row>
    <row r="65" spans="1:4" ht="14.25" customHeight="1">
      <c r="A65" s="24">
        <v>51</v>
      </c>
      <c r="B65" s="25" t="s">
        <v>95</v>
      </c>
      <c r="C65" s="43">
        <v>1000</v>
      </c>
      <c r="D65" s="42" t="s">
        <v>75</v>
      </c>
    </row>
    <row r="66" spans="1:4" s="9" customFormat="1" ht="16.5" customHeight="1">
      <c r="A66" s="76" t="s">
        <v>112</v>
      </c>
      <c r="B66" s="76"/>
      <c r="C66" s="76"/>
      <c r="D66" s="76"/>
    </row>
    <row r="67" spans="1:4" s="9" customFormat="1" ht="16.5" customHeight="1">
      <c r="A67" s="48">
        <v>1</v>
      </c>
      <c r="B67" s="25" t="s">
        <v>100</v>
      </c>
      <c r="C67" s="49">
        <v>4000</v>
      </c>
      <c r="D67" s="36" t="s">
        <v>91</v>
      </c>
    </row>
    <row r="68" spans="1:4" s="9" customFormat="1" ht="24.75" customHeight="1">
      <c r="A68" s="48">
        <v>2</v>
      </c>
      <c r="B68" s="25" t="s">
        <v>173</v>
      </c>
      <c r="C68" s="50" t="s">
        <v>174</v>
      </c>
      <c r="D68" s="36" t="s">
        <v>91</v>
      </c>
    </row>
    <row r="69" spans="1:4" s="9" customFormat="1" ht="26.25" customHeight="1">
      <c r="A69" s="48">
        <v>3</v>
      </c>
      <c r="B69" s="25" t="s">
        <v>97</v>
      </c>
      <c r="C69" s="50">
        <v>500</v>
      </c>
      <c r="D69" s="42" t="s">
        <v>62</v>
      </c>
    </row>
    <row r="70" spans="1:4" s="9" customFormat="1" ht="14.25" customHeight="1">
      <c r="A70" s="48">
        <v>4</v>
      </c>
      <c r="B70" s="25" t="s">
        <v>101</v>
      </c>
      <c r="C70" s="50">
        <v>500</v>
      </c>
      <c r="D70" s="42" t="s">
        <v>164</v>
      </c>
    </row>
    <row r="71" spans="1:4" ht="24" customHeight="1">
      <c r="A71" s="24">
        <v>5</v>
      </c>
      <c r="B71" s="25" t="s">
        <v>86</v>
      </c>
      <c r="C71" s="50">
        <v>100</v>
      </c>
      <c r="D71" s="39" t="s">
        <v>165</v>
      </c>
    </row>
    <row r="72" spans="1:4" s="9" customFormat="1" ht="25.5" customHeight="1">
      <c r="A72" s="48">
        <v>6</v>
      </c>
      <c r="B72" s="25" t="s">
        <v>102</v>
      </c>
      <c r="C72" s="49">
        <v>3000</v>
      </c>
      <c r="D72" s="36" t="s">
        <v>91</v>
      </c>
    </row>
    <row r="73" spans="1:4" s="9" customFormat="1" ht="27.75" customHeight="1">
      <c r="A73" s="48">
        <v>7</v>
      </c>
      <c r="B73" s="25" t="s">
        <v>175</v>
      </c>
      <c r="C73" s="50" t="s">
        <v>176</v>
      </c>
      <c r="D73" s="36" t="s">
        <v>91</v>
      </c>
    </row>
    <row r="74" spans="1:4" s="9" customFormat="1" ht="15" customHeight="1">
      <c r="A74" s="48"/>
      <c r="B74" s="51"/>
      <c r="C74" s="48"/>
      <c r="D74" s="48"/>
    </row>
    <row r="75" spans="1:4" ht="12.75">
      <c r="A75" s="33"/>
      <c r="B75" s="51" t="s">
        <v>83</v>
      </c>
      <c r="C75" s="33"/>
      <c r="D75" s="33"/>
    </row>
    <row r="76" spans="1:4" ht="12.75" customHeight="1">
      <c r="A76" s="33"/>
      <c r="B76" s="73" t="s">
        <v>92</v>
      </c>
      <c r="C76" s="73"/>
      <c r="D76" s="73"/>
    </row>
    <row r="77" spans="1:6" ht="12.75">
      <c r="A77" s="33"/>
      <c r="B77" s="33" t="s">
        <v>178</v>
      </c>
      <c r="C77" s="33"/>
      <c r="D77" s="33"/>
      <c r="E77" s="5"/>
      <c r="F77" s="5"/>
    </row>
    <row r="78" spans="1:6" ht="12.75">
      <c r="A78" s="33" t="s">
        <v>99</v>
      </c>
      <c r="B78" s="33"/>
      <c r="C78" s="33"/>
      <c r="D78" s="33"/>
      <c r="E78" s="5"/>
      <c r="F78" s="5"/>
    </row>
    <row r="79" spans="1:6" ht="12.75">
      <c r="A79" s="33" t="s">
        <v>120</v>
      </c>
      <c r="B79" s="33"/>
      <c r="C79" s="33"/>
      <c r="D79" s="33"/>
      <c r="E79" s="5"/>
      <c r="F79" s="5"/>
    </row>
  </sheetData>
  <sheetProtection/>
  <mergeCells count="9">
    <mergeCell ref="B76:D76"/>
    <mergeCell ref="B5:D5"/>
    <mergeCell ref="B6:D6"/>
    <mergeCell ref="B7:D7"/>
    <mergeCell ref="C8:D8"/>
    <mergeCell ref="A28:D28"/>
    <mergeCell ref="A38:D38"/>
    <mergeCell ref="A56:D56"/>
    <mergeCell ref="A66:D66"/>
  </mergeCells>
  <printOptions/>
  <pageMargins left="0.7874015748031497" right="0" top="0.3937007874015748" bottom="0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2019-03-04T09:42:18Z</cp:lastPrinted>
  <dcterms:created xsi:type="dcterms:W3CDTF">1996-10-08T23:32:33Z</dcterms:created>
  <dcterms:modified xsi:type="dcterms:W3CDTF">2020-11-20T08:23:20Z</dcterms:modified>
  <cp:category/>
  <cp:version/>
  <cp:contentType/>
  <cp:contentStatus/>
</cp:coreProperties>
</file>